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pd092461\Desktop\190 slbc\website data\website data\"/>
    </mc:Choice>
  </mc:AlternateContent>
  <xr:revisionPtr revIDLastSave="0" documentId="13_ncr:1_{5C32D133-FCB8-47E7-A519-C920F4114EA3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Sheet3" sheetId="3" r:id="rId1"/>
    <sheet name="Sheet4" sheetId="5" r:id="rId2"/>
    <sheet name="Sheet1" sheetId="1" r:id="rId3"/>
    <sheet name="Sheet2" sheetId="2" r:id="rId4"/>
  </sheets>
  <definedNames>
    <definedName name="_xlnm._FilterDatabase" localSheetId="2" hidden="1">Sheet1!$A$2:$M$670</definedName>
    <definedName name="_xlnm._FilterDatabase" localSheetId="1" hidden="1">Sheet4!$A$3:$C$3</definedName>
  </definedNames>
  <calcPr calcId="191029"/>
  <pivotCaches>
    <pivotCache cacheId="3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46" i="1" l="1"/>
  <c r="K645" i="1"/>
  <c r="K644" i="1"/>
  <c r="K643" i="1"/>
  <c r="K642" i="1"/>
  <c r="K641" i="1"/>
  <c r="K640" i="1"/>
  <c r="K639" i="1"/>
  <c r="K638" i="1"/>
  <c r="K637" i="1"/>
  <c r="K636" i="1"/>
  <c r="K635" i="1"/>
  <c r="K634" i="1"/>
  <c r="L597" i="1"/>
  <c r="L269" i="1"/>
  <c r="K627" i="1"/>
  <c r="K626" i="1"/>
  <c r="K625" i="1"/>
  <c r="K624" i="1"/>
</calcChain>
</file>

<file path=xl/sharedStrings.xml><?xml version="1.0" encoding="utf-8"?>
<sst xmlns="http://schemas.openxmlformats.org/spreadsheetml/2006/main" count="4299" uniqueCount="2314">
  <si>
    <t>Sr.No.</t>
  </si>
  <si>
    <t>District Name</t>
  </si>
  <si>
    <t>Block/Taluka Name</t>
  </si>
  <si>
    <t>Bank Name</t>
  </si>
  <si>
    <t>Branch Name</t>
  </si>
  <si>
    <t>Complete Address of Branch</t>
  </si>
  <si>
    <t>Branch Email Id</t>
  </si>
  <si>
    <t>Branch Contact No.</t>
  </si>
  <si>
    <t>Total advances
( ₹ in Crore)</t>
  </si>
  <si>
    <t>Advances to MSME sector 
( ₹ in Crore)</t>
  </si>
  <si>
    <t>AHMADABAD</t>
  </si>
  <si>
    <t>AMRELI</t>
  </si>
  <si>
    <t>ANAND</t>
  </si>
  <si>
    <t>ARVALLI</t>
  </si>
  <si>
    <t>BANAS KANTHA</t>
  </si>
  <si>
    <t>BHARUCH</t>
  </si>
  <si>
    <t>BHAVNAGAR</t>
  </si>
  <si>
    <t>BOTAD</t>
  </si>
  <si>
    <t>CHHOTAUDEPUR</t>
  </si>
  <si>
    <t>DANG</t>
  </si>
  <si>
    <t>DEVBHUMI DWARKA</t>
  </si>
  <si>
    <t>DOHAD</t>
  </si>
  <si>
    <t>GANDHINAGAR</t>
  </si>
  <si>
    <t>GIR SOMNATH</t>
  </si>
  <si>
    <t>JAMNAGAR</t>
  </si>
  <si>
    <t>JUNAGADH</t>
  </si>
  <si>
    <t>KACHCHH</t>
  </si>
  <si>
    <t>KHEDA</t>
  </si>
  <si>
    <t>MAHESANA</t>
  </si>
  <si>
    <t>MAHISAGAR</t>
  </si>
  <si>
    <t>MORBI</t>
  </si>
  <si>
    <t>NARMADA</t>
  </si>
  <si>
    <t>NAVSARI</t>
  </si>
  <si>
    <t>PANCH MAHALS</t>
  </si>
  <si>
    <t>PATAN</t>
  </si>
  <si>
    <t>PORBANDAR</t>
  </si>
  <si>
    <t>RAJKOT</t>
  </si>
  <si>
    <t>SABAR KANTHA</t>
  </si>
  <si>
    <t>SURAT</t>
  </si>
  <si>
    <t>SURENDRANAGAR</t>
  </si>
  <si>
    <t>TAPI</t>
  </si>
  <si>
    <t>VADODARA</t>
  </si>
  <si>
    <t>VALSAD</t>
  </si>
  <si>
    <t>List of Specialized MSME Branches as on 31.03.2026</t>
  </si>
  <si>
    <t>Bharuch</t>
  </si>
  <si>
    <t>Vagra</t>
  </si>
  <si>
    <t>HDFC Bank Ltd</t>
  </si>
  <si>
    <t>Dahej</t>
  </si>
  <si>
    <t>Hdfc Bank Ltd., On Triangle, Gidc, Commercial Plot 598/P, Dahej, Dist-Bharuch, Gujarat</t>
  </si>
  <si>
    <t>sanket.gandhi@hdfc.bank.in</t>
  </si>
  <si>
    <t>Ahmedabad</t>
  </si>
  <si>
    <t>Ahmedabad City</t>
  </si>
  <si>
    <t>Ashram Road</t>
  </si>
  <si>
    <t>Shilp-Ii, Next To Vikram Chambers, Ashram Road, Ahmedabad, Gujarat</t>
  </si>
  <si>
    <t>Pritesh.Bhojani@hdfc.bank.in</t>
  </si>
  <si>
    <t>Kachchh</t>
  </si>
  <si>
    <t>Gandhidham</t>
  </si>
  <si>
    <t>Gandhidham - Gujarat</t>
  </si>
  <si>
    <t>Plot No. 301, Ward 12/B, Opp Dr. C.G. High School, Gandhidham, Kutch, Gandhidham, Gujarat</t>
  </si>
  <si>
    <t>tarun.agarwal@hdfc.bank.in</t>
  </si>
  <si>
    <t>Sarangpur</t>
  </si>
  <si>
    <t>First Floor, Block D, Shree Ghantakaran Mahavir Cloth Mkt, Opp.Sarangpur Gate, Ahmedabad, Gujarat</t>
  </si>
  <si>
    <t>VishalN.Shah@hdfc.bank.in</t>
  </si>
  <si>
    <t>Surat</t>
  </si>
  <si>
    <t>Surat City</t>
  </si>
  <si>
    <t>Ring Road - Surat</t>
  </si>
  <si>
    <t>Utc Building, Ground Floor, Near Apple Hospital, Udhna, Darwaja, Ring Road, Surat, Gujarat</t>
  </si>
  <si>
    <t>Tejasharinarayan.Rana@Hdfc.Bank.In</t>
  </si>
  <si>
    <t>Morbi</t>
  </si>
  <si>
    <t>Morvi-Gujarat</t>
  </si>
  <si>
    <t>Hdfc Bank Ltd, 2-Shakti Plot Main Road, Derasar Street, Morvi, Gujarat</t>
  </si>
  <si>
    <t>rajesh.ramavat@hdfc.bank.in</t>
  </si>
  <si>
    <t>Rajkot</t>
  </si>
  <si>
    <t>Palace Road Rajkot</t>
  </si>
  <si>
    <t>Hdfc Bank Ltd, Shop No. 11 To 16 And 18, Rajshrungi Complex Palace Road, Rajkot, Gujarat</t>
  </si>
  <si>
    <t>raxit.kubavat@hdfc.bank.in</t>
  </si>
  <si>
    <t>Gondal</t>
  </si>
  <si>
    <t>Gondal - Gujarat</t>
  </si>
  <si>
    <t>Hdfc Bank Ltd., Ground Floor, Ground Floor,Nr Bank Of India, Opp Circuit House, Gundala Gate, Gondal, Gujarat</t>
  </si>
  <si>
    <t>Rajesh.Gamara@Hdfc.Bank.In</t>
  </si>
  <si>
    <t>Jetpur</t>
  </si>
  <si>
    <t>Jetpur - Gujarat</t>
  </si>
  <si>
    <t>Shree Mangalam Complex, Ground Floor, Shop No B1-B2-B3 And First Floor Shop No B102-B103, Kanakia Plot, Old Amber Cinema, Jetpur - 360 370</t>
  </si>
  <si>
    <t>Sajitkumar.Gopalan@Hdfc.Bank.In</t>
  </si>
  <si>
    <t>Jamnagar</t>
  </si>
  <si>
    <t>Jamnagar - Udyognagar</t>
  </si>
  <si>
    <t>Ground Floor, Yogeshwar, Oswal, Colony-2, Ranjit Nagar, Opp. Esi, Office, Jamnagar, Jamnagar, Gujarat</t>
  </si>
  <si>
    <t>rahulkumar.faliya@hdfc.bank.in</t>
  </si>
  <si>
    <t>Bhaktinagar</t>
  </si>
  <si>
    <t>Bhaktinagar Circle, Bhaktinagar Co-Op Housing Soc Ltd, 80 Ft Road Corner, Rajkot, Gujarat</t>
  </si>
  <si>
    <t>mitesh.makwana@hdfc.bank.in</t>
  </si>
  <si>
    <t>Valsad</t>
  </si>
  <si>
    <t>Vapi</t>
  </si>
  <si>
    <t>GIDC GUNJAN</t>
  </si>
  <si>
    <t xml:space="preserve">HDFC Bank Ltd.,GF, Shop No – 1 to 6,  Harisadan, Dharamshi Park, Koparli Road, Gunjan, Vapi, Dist- Valsad , Gujarat - 396195  </t>
  </si>
  <si>
    <t>pinkeshm.patel@hdfc.bank.in</t>
  </si>
  <si>
    <t>Chorasi</t>
  </si>
  <si>
    <t>Hazira</t>
  </si>
  <si>
    <t>Ground Floor, Riddhi Complex, Opp. Kribhko Township, Hazira, Surat, Gujarat</t>
  </si>
  <si>
    <t>apurva.joshi@hdfc.bank.in</t>
  </si>
  <si>
    <t>Udhna</t>
  </si>
  <si>
    <t>First &amp; Second Floor, 12-12 Navrang Industrial Society, Sosyo Circle, Udhna Magdalla Road, Surat, Gujarat</t>
  </si>
  <si>
    <t>rushabh.jain@hdfc.bank.in</t>
  </si>
  <si>
    <t>Mahesana</t>
  </si>
  <si>
    <t>Vijapur</t>
  </si>
  <si>
    <t>HDFC Bank Ltd., Suvidhi Salitaire, Opp. APMC Market, Opp. SBI Bank, T B Road, Vijapur- 382870</t>
  </si>
  <si>
    <t>pinakinr.patel@hdfc.bank.in</t>
  </si>
  <si>
    <t>Vankaner</t>
  </si>
  <si>
    <t>Wankaner</t>
  </si>
  <si>
    <t>Survey No 1021 And 1109, Near Post Office, Pratap Road, Market Chowk, Wankaner, Gujarat</t>
  </si>
  <si>
    <t>surpalsinh.zala@hdfc.bank.in</t>
  </si>
  <si>
    <t>Gandhi Road</t>
  </si>
  <si>
    <t>Shree Krishna Complex, Old Model Cinema, Gandhi Road, Ahmedabad, Gujarat</t>
  </si>
  <si>
    <t>Nikunj.Shah@hdfc.bank.in</t>
  </si>
  <si>
    <t>Bhatar</t>
  </si>
  <si>
    <t>Shop No G-11, 108, 109, 110, 111, Vasudev Arcade, Near Rupali Canal, Bhatar, Surat, Gujarat</t>
  </si>
  <si>
    <t>manhar.tiwari@hdfc.bank.in</t>
  </si>
  <si>
    <t>Nanpura</t>
  </si>
  <si>
    <t>Ground Floor, Sns Axis Building, Opposite Jeevan Bharti School, Near Mahavir Hospital, Nanpura, Surat, Surat, Gujarat</t>
  </si>
  <si>
    <t>Pravesh.Tiwari@Hdfc.Bank.In</t>
  </si>
  <si>
    <t>Bhuj</t>
  </si>
  <si>
    <t>University Road, Bhuj</t>
  </si>
  <si>
    <t>Hdfc Bank Ltd., Nr. Reliance Petrol Pump, Mundra Road, Bhuj, Dist. Kachchh, Gujarat - 370001</t>
  </si>
  <si>
    <t>ashish.kapdi@hdfc.bank.in</t>
  </si>
  <si>
    <t>Vadodara</t>
  </si>
  <si>
    <t>Productivity House</t>
  </si>
  <si>
    <t>Ground Floor, Productivity House, Productivity Road, Alkapuri, Vadodara, Gujarat</t>
  </si>
  <si>
    <t>Hirenn.Mehta@Hdfc.bank.in</t>
  </si>
  <si>
    <t>Ghod Dod Road</t>
  </si>
  <si>
    <t>Hdfc Bank Ltd, Upper Ground, Shop No I1, 16 To 25, Sarela Shopping Center, Sarelawadi, Surat, Gujarat</t>
  </si>
  <si>
    <t>rainish.choksi@hdfc.bank.in</t>
  </si>
  <si>
    <t>Shardabaug</t>
  </si>
  <si>
    <t>Ground Floor, Jai Hind Press Building, Opp. Shardabaug, Shroff Road, Rajkot, Gujarat</t>
  </si>
  <si>
    <t>shital.jobanputra@hdfc.bank.in</t>
  </si>
  <si>
    <t>Adipur</t>
  </si>
  <si>
    <t>Ground Floor, Plot No 19,20,21, Ward 2A ,Maitri Road, Adipur,Kutch - Gujarat</t>
  </si>
  <si>
    <t>parin.antani@hdfc.bank.in</t>
  </si>
  <si>
    <t>Satadhar Circle</t>
  </si>
  <si>
    <t>Shop No.7-9, Ground Floor, Shanti Mall, Opp Navarang Tower, Satadhar Circle, Ahmedabad, Gujarat</t>
  </si>
  <si>
    <t>vidhey.patel@hdfc.bank.in</t>
  </si>
  <si>
    <t>Raghunandan Textile Market</t>
  </si>
  <si>
    <t>Ground Floor , 1007A To 1009, Raghunandan Textile Market, Opp. Rathi Palace, Ring Road, Surat, Gujarat</t>
  </si>
  <si>
    <t>Salim.Somani@Hdfc.Bank.In</t>
  </si>
  <si>
    <t>Dharnidhar - Ahmedabad</t>
  </si>
  <si>
    <t>Hdfc Bank Ltd, Ground Floor, Vishwam Complex, Near Dharnidhar Cross Road, Vasna, Ahmedabad, Gujarat</t>
  </si>
  <si>
    <t>amitkumar.shukla43@hdfc.bank.in</t>
  </si>
  <si>
    <t>Usmanpura</t>
  </si>
  <si>
    <t>Hdfc Bank Ltd, Shop No.5 To 9, Shukhsagar Complex, Near Fortune Landmark Hotel, Ahmedabad, Gujarat</t>
  </si>
  <si>
    <t>MaulikV.Shah@hdfc.bank.in</t>
  </si>
  <si>
    <t>Bhavnagar</t>
  </si>
  <si>
    <t>Lokhand Bazar</t>
  </si>
  <si>
    <t>Hdfc Bank Ltd, Ground And First Floor, Lodhawala Chamber, Lokhand Bazar, Bhavnagar, Gujarat</t>
  </si>
  <si>
    <t>Jitendrasinh.Sodha@hdfc.bank.in</t>
  </si>
  <si>
    <t>Navsari</t>
  </si>
  <si>
    <t>Lunsiqai</t>
  </si>
  <si>
    <t>Premdhan A Ground Floor, Opp Sub Jail, Lunsiqai Road, Navsari, Gujarat</t>
  </si>
  <si>
    <t>mikul.kapadia@hdfc.bank.in</t>
  </si>
  <si>
    <t>L P Savani</t>
  </si>
  <si>
    <t>HDFC Bank Ltd.  Ground Floor &amp; First Floor,Shop No. 4 Universal Trade center LP Savani Road Surat 395009</t>
  </si>
  <si>
    <t>Nilay.Dholabhai@Hdfc.Bank.In</t>
  </si>
  <si>
    <t>Hira Baug</t>
  </si>
  <si>
    <t>Hdfc Bank Ltd, F-13-14-15-17-18 Saarthi Complex, Hira Baug Circle, Varachha, Surat, Gujarat</t>
  </si>
  <si>
    <t>Kalpesh.Shethna@Hdfc.Bank.In</t>
  </si>
  <si>
    <t>Puna Kumbharia</t>
  </si>
  <si>
    <t>Hdfc Bank Ltd, Plot No 101, 102, Ground Floor, Mahendra Park Soc, Puna Kumbhariya, Surat, Gujarat</t>
  </si>
  <si>
    <t>Ramanp.Sharma@Hdfc.Bank.In</t>
  </si>
  <si>
    <t>Sachin Surat</t>
  </si>
  <si>
    <t>Plot No 1084 Road No 4 And 6, Gidc, Sachin, Surat, Gujarat</t>
  </si>
  <si>
    <t>herik.chevli@hdfc.bank.in</t>
  </si>
  <si>
    <t>Athwagate</t>
  </si>
  <si>
    <t>Hdfc Bank Ltd, Vanita Vishram, 1St Floor, Opp.Dhiraj Sons, Athwagate, Surat, Gujarat</t>
  </si>
  <si>
    <t>amar.pandey@hdfc.bank.in</t>
  </si>
  <si>
    <t>Katargam</t>
  </si>
  <si>
    <t>G/2, Asara Business Center, Vastadevdi Road, Opp BSNL office, Katargam, Surat-395004</t>
  </si>
  <si>
    <t>niharn.shah@hdfc.bank.in</t>
  </si>
  <si>
    <t>Lodhika</t>
  </si>
  <si>
    <t>Metoda</t>
  </si>
  <si>
    <t>Plot No. 403 - 404, Near Durga Hotel, Kishan Gate, Gidc, Metoda, Metoda, Gujarat</t>
  </si>
  <si>
    <t>mohemed.bloch@hdfc.bank.in</t>
  </si>
  <si>
    <t>Kotda Sangani</t>
  </si>
  <si>
    <t>Shapar Branch</t>
  </si>
  <si>
    <t>Survey No.205, Veraval Main Road, Shapar, Shapar, Gujarat</t>
  </si>
  <si>
    <t>hitesh.timbadiya@hdfc.bank.in</t>
  </si>
  <si>
    <t>Gandhinagar</t>
  </si>
  <si>
    <t>Kalol</t>
  </si>
  <si>
    <t>Chhatral</t>
  </si>
  <si>
    <t>Hdfc Bank Ltd., Ground Floor, Commercial Plot No: H-10, Gidc Phase -I, Chhatral, Dist. Gandhinaga</t>
  </si>
  <si>
    <t>kunal.kapadia@hdfc.bank.in</t>
  </si>
  <si>
    <t>Dared Branch - Jamnagar</t>
  </si>
  <si>
    <t>Silver Point, Shop No. 9, 10 And 11, Near Pramukh Swami Circle Phase 3, Dared, Jamnagar, Gujarat</t>
  </si>
  <si>
    <t>kuldeepsinh.jadeja@hdfc.bank.in</t>
  </si>
  <si>
    <t>Prernatirth</t>
  </si>
  <si>
    <t>G 07, Ground Floor, Ratnanjali Square, Nr. Gloria Restaurant, Prernatirth Derasar Road, Satellite, Ahmedabad, Gujarat</t>
  </si>
  <si>
    <t>Ashish.Doshi@hdfc.bank.in</t>
  </si>
  <si>
    <t>Morvi-2</t>
  </si>
  <si>
    <t>Ishan Ceramic Zone, Ishan Complex Wing - C, Shop No. G1 To G6, Opp. Shakti Chambers, National Highway 8A, Lalpar, Dist. Morvi, Gujarat</t>
  </si>
  <si>
    <t>hitesh.solanki@hdfc.bank.in</t>
  </si>
  <si>
    <t>Collector Office - Ahmedabad</t>
  </si>
  <si>
    <t>Hdfc Bank Ltd., Jilla Seva Sadan, Collector Office, Subhas Bridge Circle, Ahmedabad, Gujarat</t>
  </si>
  <si>
    <t>BhavinB.Kapadia@hdfc.bank.in</t>
  </si>
  <si>
    <t>Vapi - Char Rasta</t>
  </si>
  <si>
    <t>Office No 1 And 2, Deep Apartment, 1St Floor, Below Hotel Jay, International, Gidc Char Rasta, Vapi, Gujarat</t>
  </si>
  <si>
    <t>Dhruv.Awasthi@hdfc.bank.in</t>
  </si>
  <si>
    <t>Savli</t>
  </si>
  <si>
    <t>Manjusar</t>
  </si>
  <si>
    <t>Hdfc Bank Ltd, Ground Floor, Mukutnagar, Dist-Savli, Manjusar, Gujarat</t>
  </si>
  <si>
    <t>Chirag.Mohore@Hdfc.bank.in</t>
  </si>
  <si>
    <t>Tankara</t>
  </si>
  <si>
    <t>Gayatri Chember, Shop No 7-11, Latipur Chowkadi, Rajkot - Morvi Highway, Tankara, Gujarat</t>
  </si>
  <si>
    <t>sandip.dobariya@hdfc.bank.in</t>
  </si>
  <si>
    <t>Olpad</t>
  </si>
  <si>
    <t>Delad</t>
  </si>
  <si>
    <t>Hdfc Bank Ltd. Gokul Park Society, Sayan-Olpad Road, Delad, Surat - 394130</t>
  </si>
  <si>
    <t>mehul.tamakuwala@hdfc.bank.in</t>
  </si>
  <si>
    <t>Anklesvar</t>
  </si>
  <si>
    <t>Sanjali</t>
  </si>
  <si>
    <t>Hdfc Bank Ltd., Ground Floor, Rudraksh Complex, Sanjali -Panoli Gidc Main Road, Sanjali-</t>
  </si>
  <si>
    <t>pradip.gaikwad@hdfc.bank.in</t>
  </si>
  <si>
    <t>Banas Kantha</t>
  </si>
  <si>
    <t>Vadgam</t>
  </si>
  <si>
    <t>Rajosana</t>
  </si>
  <si>
    <t>Hdfc Bank Ltd, At-Rajosana, Po-Chhapi, Taluka-Vadgam, Dist-Banaskantha, Rajosana, Gujarat</t>
  </si>
  <si>
    <t>mansurali.machhiya@hdfc.bank.in</t>
  </si>
  <si>
    <t>Mansa</t>
  </si>
  <si>
    <t>Samou</t>
  </si>
  <si>
    <t>Shree Samau Dudh Utpadak, Sahkari Mandali Ltd, Taluka-Mansa, Dist-Gandhinagar, Samou, Gujarat</t>
  </si>
  <si>
    <t>ketankumar.prajapati@hdfc.bank.in</t>
  </si>
  <si>
    <t>Mithi Rohar</t>
  </si>
  <si>
    <t>HDFC BANK LTD 103 KUTCH ARCADE, FIRST FLOOR, TITANIUM A OLD, NEAR RAILWAY BRIDGE, NH 08 MITHIROHAR  GANDHIDHAM.GUJARAT</t>
  </si>
  <si>
    <t>ravikantv.sharma@hdfc.bank.in</t>
  </si>
  <si>
    <t>Mahendranagar</t>
  </si>
  <si>
    <t>Prabhu Krupa Complex, Shop No. 6 &amp; 7, Opp. Mahendranagar Bus Stand, Morbi , Gujarat</t>
  </si>
  <si>
    <t>sagar.reshamiya@hdfc.bank.in</t>
  </si>
  <si>
    <t>Vavdi</t>
  </si>
  <si>
    <t>HDFC Bank Ltd., J K Empire, Ground Floor, Gondal Road, Near Rajkamal Petrol pump, Opp. Patel Suzuki, Rajkot - 360004</t>
  </si>
  <si>
    <t>keyur.kamalia@hdfc.bank.in</t>
  </si>
  <si>
    <t>Kamrej</t>
  </si>
  <si>
    <t>Asta</t>
  </si>
  <si>
    <t>257, Ground Floor, Ishwar Krupa, Main Road, Taluka - Kamrej, Dist - Surat, Asta, Gujarat</t>
  </si>
  <si>
    <t>sohamkumar.patel1@hdfc.bank.in</t>
  </si>
  <si>
    <t>Sampura</t>
  </si>
  <si>
    <t>Ground Floor, Guru Krupa, Main Road, Taluka - Kamrej, Dist - Surat, Sampura, Gujarat</t>
  </si>
  <si>
    <t>jaypalsing.garasiya@hdfc.bank.in</t>
  </si>
  <si>
    <t>Bhujodi</t>
  </si>
  <si>
    <t>Ground floor, Shop no. 9,10,11 and 12, Hotel Viraj Residency, Bhuj-Anjar Highway, Vardhaman nagar, Bhujodi – 370020</t>
  </si>
  <si>
    <t>anjani.hirani@hdfc.bank.in</t>
  </si>
  <si>
    <t>Sakat Sanala</t>
  </si>
  <si>
    <t>Dariyalal Square, Shop No - 13 &amp; 14 Sakat Sanala, Morbi , Gujarat</t>
  </si>
  <si>
    <t>yajuvendrasinh.jadeja@hdfc.bank.in</t>
  </si>
  <si>
    <t>Champrajpur</t>
  </si>
  <si>
    <t>Champrajpur Road , Near Railway Crossing , Champrajpur, Rajkot, Gujarat</t>
  </si>
  <si>
    <t>Pankaj.Thakar@Hdfc.Bank.In</t>
  </si>
  <si>
    <t>Palsana</t>
  </si>
  <si>
    <t>Kadodara Surat</t>
  </si>
  <si>
    <t>Akshar Purshottam Saw Mill, Opp Geb Sub Station, Near Gabarwali Mata Mandir,Surat Road, Kadodara, Gujarat</t>
  </si>
  <si>
    <t>deepu.abraham@hdfc.bank.in</t>
  </si>
  <si>
    <t>Jalalpore</t>
  </si>
  <si>
    <t>Sisodara</t>
  </si>
  <si>
    <t>Hdfc Bank Ltd, Ground Floor, Dist - Navsari, At And Post Sisodara Arak, Sisodara, Gujarat</t>
  </si>
  <si>
    <t>Yogesh.Parmar@hdfc.bank.in</t>
  </si>
  <si>
    <t>Umbergaon</t>
  </si>
  <si>
    <t>Sanjan</t>
  </si>
  <si>
    <t>HDFC Bank Ltd., Sanjan Complex, Ground,Shop 9 to 16,Nr Jhanda chowk, Main market Sanjan, Dist Valsad - 396150</t>
  </si>
  <si>
    <t>firasat.shaikh@hdfc.bank.in</t>
  </si>
  <si>
    <t>Dingucha</t>
  </si>
  <si>
    <t>Hdfc Bank Ltd, 689, Opp Dingucha Panchayat, Dingucha Main Chowk, Ta-Kalol, Dingucha, Gujarat</t>
  </si>
  <si>
    <t>krunal.raval1@hdfc.bank.in</t>
  </si>
  <si>
    <t>Sabar Kantha</t>
  </si>
  <si>
    <t>Prantij</t>
  </si>
  <si>
    <t>Majra</t>
  </si>
  <si>
    <t>Hdfc Bank Ltd, 1St Floor, Majra Dudh Utpadak, Sahkari Mandli Ltd.Majra To Prantij, Majra, Gujarat</t>
  </si>
  <si>
    <t>sachin.panchal1@hdfc.bank.in</t>
  </si>
  <si>
    <t>Sun Pharma road Branch Vadodara</t>
  </si>
  <si>
    <t>HDFC Bank Ltd. Ground Floor, Darshanam Gallaria, Sun Pharma Road, Vadodara, Gujarat - 390012</t>
  </si>
  <si>
    <t>Hiren.Parmar@Hdfc.bank.in</t>
  </si>
  <si>
    <t>Modhera Road Mehsana</t>
  </si>
  <si>
    <t>Hdfc Bank Ltd, First Floor, Iscon Galaxy, Opp Avsar Party Plot, Modhera Road, Mehsana, Gujarat</t>
  </si>
  <si>
    <t>harshadkumar.patel@hdfc.bank.in</t>
  </si>
  <si>
    <t>Vesu Surat</t>
  </si>
  <si>
    <t>Ground Floor, Shop No 16 To 19 , Money Arcade, Canal Road, Vesu, Surat, Gujarat</t>
  </si>
  <si>
    <t>Vishalr.Joshi@Hdfc.Bank.In</t>
  </si>
  <si>
    <t>Sola Road Naranpura</t>
  </si>
  <si>
    <t>Hdfc Bank Ltd, 11, 12 And 14 Gr Floor, Binali Complex, Naranpura, Ahmedabad, Gujarat</t>
  </si>
  <si>
    <t>Anant.Mishra@hdfc.bank.in</t>
  </si>
  <si>
    <t>Bedi Hadamatiya</t>
  </si>
  <si>
    <t>1St Floor Bank Building Apmc, Rajkot Morvi Highway, Bedi Town, Rajkot, Bedi, Gujarat</t>
  </si>
  <si>
    <t>deepak.mandaliya@hdfc.bank.in</t>
  </si>
  <si>
    <t>South Bopal</t>
  </si>
  <si>
    <t>Shop No: 25/26 , Sobo Centre, South Bopal, Near S.P Ring Road, Bopal., Ahmedabad, Gujarat</t>
  </si>
  <si>
    <t>Anand.Soni@hdfc.bank.in</t>
  </si>
  <si>
    <t>Jalaram Mandir Paldi</t>
  </si>
  <si>
    <t>Shop No - 4, 5, Ground Floor, Onyx -2 , Paldi , Ahmedabad , Ahmedabad, Gujarat</t>
  </si>
  <si>
    <t>Paresh.Padia@hdfc.bank.in</t>
  </si>
  <si>
    <t>Pandesara Surat</t>
  </si>
  <si>
    <t>Plot No. 195, Shop No. 16, Community Display Centre, Gidc Pandesara, Surat, Gujarat</t>
  </si>
  <si>
    <t>Kundankumar.Singh@Hdfc.Bank.In</t>
  </si>
  <si>
    <t>Madhapar Kutch</t>
  </si>
  <si>
    <t>Hdfc Bank Ltd., Smruti Arcade, Near Saraswati School Navavas, Madhapar Kutch - 370020</t>
  </si>
  <si>
    <t>kalpesh.thacker@hdfc.bank.in</t>
  </si>
  <si>
    <t>Patel Colony, Jamnagar</t>
  </si>
  <si>
    <t>Hdfc Bank Ltd.Prime Bldg., Opp. Kadva Patel Samaj Vikas Gruh Main Road, Jamnagar Dist. Jamnagar, Gujarat - 361008</t>
  </si>
  <si>
    <t>shailesh.mehta1@hdfc.bank.in</t>
  </si>
  <si>
    <t>Naranpar Branch</t>
  </si>
  <si>
    <t>Hdfc Bank Ltd., Bhuj Mundra Road, Naranpar Ravri, Bhuj Kachchh, Gujarat - 370429</t>
  </si>
  <si>
    <t>mantraraj.chauhan@hdfc.bank.in</t>
  </si>
  <si>
    <t>Capital Market, Ravapar Road</t>
  </si>
  <si>
    <t>Hdfc Bank Ltd.Capital Market Nr. Ravapar Chowkdi Ravapar Road, Dist. Morvi, Gujarat - 363641</t>
  </si>
  <si>
    <t>nilesh.bhatt@hdfc.bank.in</t>
  </si>
  <si>
    <t>Junagadh</t>
  </si>
  <si>
    <t>Kalwa Chowk Branch</t>
  </si>
  <si>
    <t>Hdfc Bank Ltd., Noble Plaza, Nr. Domadia Vadi,Kalwa Chowk, Junagadh. Gujatrat - 362001</t>
  </si>
  <si>
    <t>Jaybhai.Siroya@Hdfc.Bank.In</t>
  </si>
  <si>
    <t>Gandhidham Oslo</t>
  </si>
  <si>
    <t>Shop No 107-110, Ground Floor, Rayson Arcade, Plot No 139-Sector 8, Gandhidham-Kachchh, Gandhidham, Gujarat</t>
  </si>
  <si>
    <t>kishan.parsana1@hdfc.bank.in</t>
  </si>
  <si>
    <t>Sarthana Chokdi Branch</t>
  </si>
  <si>
    <t>Ground Floor, Shop No. 23, 24, 25, 26, Rise On Plaza, Sarthana Jakatnaka, Sarthana, Surat, Surat, Gujarat</t>
  </si>
  <si>
    <t>dilip.lilawala@hdfc.bank.in</t>
  </si>
  <si>
    <t>Ambedkar Chowk Branch</t>
  </si>
  <si>
    <t>Hdfc Bank Ltd., Ground Floor, Shop No. 33 To 37, Kruti Onella, Nr Hotel Fortune, Nr Ambedkar Chowk, 150 Ft Ring Road, Rajkot – 360004</t>
  </si>
  <si>
    <t>kalpesh.jani@hdfc.bank.in</t>
  </si>
  <si>
    <t>Makarpura Branch</t>
  </si>
  <si>
    <t>Sunplaza 1, GF 2, GF 3 and FF 2, Near Vadsar Bridge, GIDC Road, Makarpura, Vadodara, Gujarat</t>
  </si>
  <si>
    <t>Nayan.Thakrar@Hdfc.bank.in</t>
  </si>
  <si>
    <t>Chandkheda Gandhi Nagar Road</t>
  </si>
  <si>
    <t>Hdfc Bank Ltd., Ground Floor, Shop No. 17 To 23 &amp; 25, Shukan Mall, Near Visat Petrol Pump, Chandkheda, Ahmedabad, Gujarat</t>
  </si>
  <si>
    <t>hiteshkumar.panchal@hdfc.bank.in</t>
  </si>
  <si>
    <t>Upleta</t>
  </si>
  <si>
    <t>Bus Stand Chowk, Upleta</t>
  </si>
  <si>
    <t>Hdfc Bank Ltd, Shiv Complex, Near Bus Stand Chowk, Porbandar Road, Upleta - 360490</t>
  </si>
  <si>
    <t>Satish.Navrangani@Hdfc.Bank.In</t>
  </si>
  <si>
    <t>Atika, Rajkot</t>
  </si>
  <si>
    <t>Hdfc Bank Ltd.,Pipaliya Empire,Nr. Trishul Chowk, Sahkar Society Main Raod, Pipaliya Hall Chowk,Dist. Rajkot, Gujarat - 360002.</t>
  </si>
  <si>
    <t>vijay.simejia@hdfc.bank.in</t>
  </si>
  <si>
    <t>West Park Imperia Vastrapur</t>
  </si>
  <si>
    <t>Hdfc Bank Ltd.West Park Imperia, Sheetal West Park Imperia, Nr Alpha One Mall, Vastrapur,Ahmedabad – 380054</t>
  </si>
  <si>
    <t>shweta.pasari@hdfc.bank.in</t>
  </si>
  <si>
    <t>Raksha Shakti Circle</t>
  </si>
  <si>
    <t>HDFC Bank Ltd.,Radhe Infinity, Raksha Shakti Circle,Randesan,Dist. Gandhinagar, Gujarat - 382421.</t>
  </si>
  <si>
    <t>satish.patel@hdfc.bank.in</t>
  </si>
  <si>
    <t>Trp Mall - Bopal</t>
  </si>
  <si>
    <t>Hdfc Bank Ltd Ground Floor Shop No 1 And 2, Trp Mall , Main Brts Road, Bopal, Ahmedabad</t>
  </si>
  <si>
    <t>Chintan.Ram@hdfc.bank.in</t>
  </si>
  <si>
    <t>Gidc Naroda</t>
  </si>
  <si>
    <t>Hdfc Bank Ltd, Ground Floor, Shop No 1 2 3 Aastha Avenue, Besides Bsnl Office, Gidc Naroda, Ahmedabad, Gujarat</t>
  </si>
  <si>
    <t>arun.gopalia@hdfc.bank.in</t>
  </si>
  <si>
    <t>Rannapark</t>
  </si>
  <si>
    <t>Hdfc Bank Ltd, Ground Floor, Shop No A 20, 21, 22, Shreekunj , Shopping Centre, Prabhat Chowk, , Ahmedabad, Gujarat</t>
  </si>
  <si>
    <t>sanjiv.shukla@hdfc.bank.in</t>
  </si>
  <si>
    <t>Rakhial</t>
  </si>
  <si>
    <t>Hdfc Bank Ltd, F-40, Sumel Business Park-8, Nr Ajit Mill Cross Road, Rakhial, Ahmedabad, Gujarat</t>
  </si>
  <si>
    <t>dipakkumar.jethva@hdfc.bank.in</t>
  </si>
  <si>
    <t>Vastral</t>
  </si>
  <si>
    <t>Ground Floor, Shop No A-9, Pushp Business Center, Sp Ring Road, Near Vastral Metro Station, Vastral, Ahmedabad, Gujarat</t>
  </si>
  <si>
    <t>Sulay.Kadakia@hdfc.bank.in</t>
  </si>
  <si>
    <t>Nana Mava Road, Rajkot</t>
  </si>
  <si>
    <t>Hdfc Bank Ltd,
Pan Empire, Opp. Silver Heights, Nana Mava Road, Rajkot,Gujarat - 360004</t>
  </si>
  <si>
    <t>jignesh.moliya@hdfc.bank.in</t>
  </si>
  <si>
    <t>Radhanpur Road - Mahesana</t>
  </si>
  <si>
    <t>Hdfc Bank Ltd, Ground Floor, Shop No. 9 To 13, Fortune Complex, Radhanpur Road, District Mahesana, Mahesana, Gujarat</t>
  </si>
  <si>
    <t>nisarg.raval@hdfc.bank.in</t>
  </si>
  <si>
    <t>Narol</t>
  </si>
  <si>
    <t>HDFC BANK LTD., GROUND FLOOR SHOP NO 3, 4, SHYAM BUSINESS HUB, Nr MUKESH INDUSTRIES, NAROL, AHMEDABAD</t>
  </si>
  <si>
    <t>devangi.trivedi@hdfc.bank.in</t>
  </si>
  <si>
    <t>Mahatma Gandhi Circle</t>
  </si>
  <si>
    <t>Hdfc Bank Ltd., Ground Floor, Building A , Shop No 2,3,4,18,19 &amp; 20 , Sonorous ,Survey No 1975 , Mahatma Gandhi Circle , Vapi</t>
  </si>
  <si>
    <t>Jimit.Shah1@hdfc.bank.in</t>
  </si>
  <si>
    <t>Unjha</t>
  </si>
  <si>
    <t>Patan Highway Unjha</t>
  </si>
  <si>
    <t>Hdfc Bank Ltd., Grd. Floor, Shop No. 1 To 9, Samay Arcade, Opp. Sales Tax Office, Unjha-Patan Road, Unjha, Dist. Mahesana, Gujarat - 384170.</t>
  </si>
  <si>
    <t>dhananjay.gandhi@hdfc.bank.in</t>
  </si>
  <si>
    <t>New Citylight Road - Khatushyam Mandir</t>
  </si>
  <si>
    <t>Samarth Acquisiti, Grd. Floor, 19,20,21 And 22-Half, New Citylight Road</t>
  </si>
  <si>
    <t>janak.jani@hdfc.bank.in</t>
  </si>
  <si>
    <t>Panch Mahals</t>
  </si>
  <si>
    <t>Halol</t>
  </si>
  <si>
    <t>Kanjari Road, Halol</t>
  </si>
  <si>
    <t>Ground Floor, Shop No 9 To 13, Vinayak Hub, Kanjari Road , Halol, Gujarat-389350</t>
  </si>
  <si>
    <t>paresh.shah1@hdfc.bank.in</t>
  </si>
  <si>
    <t>Satva Icon Vastral</t>
  </si>
  <si>
    <t>HDFC Bank Ltd ,2nd Floor No. 201 To 204, Satva Icon, Vastral Cross Road, SP Ring Road, Opp – Vastral Gam Metro , Vastral, Ahmedabad.</t>
  </si>
  <si>
    <t>dhavalkumar.nimavat@hdfc.bank.in</t>
  </si>
  <si>
    <t>Raama Emperro Makarpura</t>
  </si>
  <si>
    <t>Hdfc Bank Ltd., Unit No. 01, 1St Floor, Raama Emperro, Nr. Shell Petrol Pump, Nr. Don Bosco School, Opp. Srp Campus, Akashvani Main Road, Makarpura, Dist. Vadodara, Gujarat</t>
  </si>
  <si>
    <t>shilpa.vaja@Hdfc.bank.in</t>
  </si>
  <si>
    <t>Metoda Gidc</t>
  </si>
  <si>
    <t>Hdfc Bank Ltd., Grd. Floor, Krishna Complex, C-101-B, Road - B, Near V-Trans, Gidc Metoda, Kalawad Road, Metoda, Lodhika, Dist. Rajkot, Gujarat - 360021.</t>
  </si>
  <si>
    <t>mehul.ghaghra@hdfc.bank.in</t>
  </si>
  <si>
    <t>Dohad</t>
  </si>
  <si>
    <t>Jhalod</t>
  </si>
  <si>
    <t>Hdfc Bank Ltd Ground Floor, Cts No:2944, Dahod Jhalod Road, Muvada, Jhalod, Dahod, Gujarat - 389170</t>
  </si>
  <si>
    <t>alpesh.karad@hdfc.bank.in</t>
  </si>
  <si>
    <t>Vapi Gidc 2</t>
  </si>
  <si>
    <t>Hdfc Bank Ltd, Ground Floor, Shop No - 52, Girnar Khushboo Plaza, Plot No -209, Near Vishal Mega Mart, Opp Fortune Mall, Ajit Nagar, Phase 2, Via Road, Gidc, Vapi, Gujarat - 396191</t>
  </si>
  <si>
    <t>rushin.naik1@hdfc.bank.in</t>
  </si>
  <si>
    <t>Vip Road - Vesu</t>
  </si>
  <si>
    <t>Hdfc Bank Ltd, Ground Floor, G11, White House, Opp Palm Avenue, Vip Road, Vesu, Surat, Gujarat - 395007</t>
  </si>
  <si>
    <t>reeman.naik@hdfc.bank.in</t>
  </si>
  <si>
    <t>Jehangipura</t>
  </si>
  <si>
    <t>Hdfc Bank Ltd, Ground Floor, Shop - 19,20,21, Anjani Icon, Nr Laxmi Farm, Opp Megh Milap Society, Adjacenet To Dgvcl Office, Jahangirpura, Surat, Gujarat - 395009</t>
  </si>
  <si>
    <t>nitin.dodiya@hdfc.bank.in</t>
  </si>
  <si>
    <t>Mahisagar</t>
  </si>
  <si>
    <t>Lunavada</t>
  </si>
  <si>
    <t>Lunawada 2</t>
  </si>
  <si>
    <t>Hdfc Bank Ltd.Ground Floor, Shop No. 170-A-1, Fatehbaug Society,Vardhari Road Lunawada -389230</t>
  </si>
  <si>
    <t>chinteshkumar.gandhi@hdfc.bank.in</t>
  </si>
  <si>
    <t>Palanpur</t>
  </si>
  <si>
    <t>Abu Highway Palanpur</t>
  </si>
  <si>
    <t>Hdfc Bank Ltd., Ground Floor, Shop No 11 And 12 , S 9 Commercial Complex, Opp. Bihari Baug, Abu Highway , Palanpur, Gujarat</t>
  </si>
  <si>
    <t>arvind.raval@hdfc.bank.in</t>
  </si>
  <si>
    <t>Mavdi Road - Rajkot</t>
  </si>
  <si>
    <t>Neelkanth Plaza, Ground Floor, Nr Bapa Sitaram Chowk, Mavdi Main Road, Rajkot, Rajkot, Gujarat</t>
  </si>
  <si>
    <t>jayesh.bhojani@hdfc.bank.in</t>
  </si>
  <si>
    <t>Someshwar Textile Market</t>
  </si>
  <si>
    <t>Shop No.: G1 And G4, Someshwar Textile Market, Behind Millennium-1, Ring Road, Surat, Gujarat</t>
  </si>
  <si>
    <t>monica.nandwani@hdfc.bank.in</t>
  </si>
  <si>
    <t>Kapodara</t>
  </si>
  <si>
    <t>Hdfc Bank Ltd, Ground Floor, Shop No 1, Jr Square, Beside Shivani, Motors, Kapodra, Varachha Road, Surat, Gujarat</t>
  </si>
  <si>
    <t>sudhir.kundaliya@hdfc.bank.in</t>
  </si>
  <si>
    <t>Bhilad</t>
  </si>
  <si>
    <t>Hdfc Bank Ltd.Ground Floor Shop No. 1,Chandradeep Apartmentsarigam Road, Bhilad</t>
  </si>
  <si>
    <t>Sachin.chaudhari@hdfc.bank.in</t>
  </si>
  <si>
    <t>Ranjitsagar Road</t>
  </si>
  <si>
    <t>Hdfc Bank Ltd, Ground Floor, Jay Hari, Showroom No-1, Near Maru Kansara Vadi, Ranjit Sagar Road, Jamnagar, Gujarat - 361005</t>
  </si>
  <si>
    <t>krunal.gandhi@hdfc.bank.in</t>
  </si>
  <si>
    <t>Joggers Park,Atabhai Road</t>
  </si>
  <si>
    <t>HDFC Bank Ltd, 101,SWARA PARKLANE,JOGGERS PARK,NR.ATABHAI CHOWK,BHAVNAGAR</t>
  </si>
  <si>
    <t>jeet.patel1@hdfc.bank.in</t>
  </si>
  <si>
    <t>Canal Road Morvi</t>
  </si>
  <si>
    <t>Hdfc Bank Ltd., 51-56 Sardar Complex, Canal Road, Sp Road Corner, Opp. Antila Flats, Morvi - 363641</t>
  </si>
  <si>
    <t>sachin.poshia@hdfc.bank.in</t>
  </si>
  <si>
    <t>Mahidharpura</t>
  </si>
  <si>
    <t>Ground Floor And 1St Floor, Jivraj Tea Lane, Jivraj Chambers, Bhagal Char Rasta, Mahidharpura, Surat, Gujarat</t>
  </si>
  <si>
    <t>javedalam.khan@hdfc.bank.in</t>
  </si>
  <si>
    <t>Shapar Ii</t>
  </si>
  <si>
    <t>Hdfc Bank Ltd., Ground Floor, Shop No. 02 To 06, Shreeji Arcade, Opp Shreeji Air Product Pvt Ltd, Shapar Main Road, Shapar (Veraval), 360024</t>
  </si>
  <si>
    <t>anandj.joshi@hdfc.bank.in</t>
  </si>
  <si>
    <t>Bajwa</t>
  </si>
  <si>
    <t>R-Square, Ground Floor , Shop No -1 And 2 , 1St Floor Shop No 101 And 102, Refinary Road, Bajwa, Dist Vadodara</t>
  </si>
  <si>
    <t>Darshitkumar.Patel@Hdfc.bank.in</t>
  </si>
  <si>
    <t>Sanskruti Excel Navsari</t>
  </si>
  <si>
    <t xml:space="preserve">HDFC BANK LTD SANSKRUTI EXCEL NAVSARI BRANCH SHOP NO 4, 5 GROUND FLOOR &amp; SHOP NO 101, 102 1ST FLOOR SANSKRUTI EXCEL BUILDING OPP GHANSHYAM PARK SOCIETYJAMALPORE, GANDEVI ROAD, NAVSARI - 396445,
</t>
  </si>
  <si>
    <t>roni.gandhi@hdfc.bank.in</t>
  </si>
  <si>
    <t>Himatnagar</t>
  </si>
  <si>
    <t>Mahavirnagar</t>
  </si>
  <si>
    <t>Hdfc Bank Ltd.,Jagdish Plaza,Opp Canal Garden, Khed Tasiya Road, Mahavirnagar Himatnagar Sk Gujarat 383001</t>
  </si>
  <si>
    <t>ronakkumar.patel2@hdfc.bank.in</t>
  </si>
  <si>
    <t>Limda Chowk</t>
  </si>
  <si>
    <t>Hdfc Bank Ltd., Ground Floor, Kamdhenu Complex, Ground Floor, Opp. Reliance Petrol Pump, Subhash Road, Nr. Limda Chowk, Rajkot - 360001, Gujarat</t>
  </si>
  <si>
    <t>hemal.dhulia@hdfc.bank.in</t>
  </si>
  <si>
    <t>Nagalpur Road Mehsana</t>
  </si>
  <si>
    <t>Ground Floor, Shop No. 4-5-6 , Riya House, Nagalpur Bus Top, Ahmedabad- Mehsana Highway, Nagalpur , Mehsana, Gujarat</t>
  </si>
  <si>
    <t>dharmendra.kansara@hdfc.bank.in</t>
  </si>
  <si>
    <t>Mehtapura Himatnagar</t>
  </si>
  <si>
    <t>Hdfc Bank Ltd ,Ground Floor, Platinum Landmark,No.2 To 5,Mehtapura,Vijapur Road ,Himatnagar</t>
  </si>
  <si>
    <t>harshkumar.rao@hdfc.bank.in</t>
  </si>
  <si>
    <t>Amreli</t>
  </si>
  <si>
    <t>Rajula</t>
  </si>
  <si>
    <t>Jafrabad Road</t>
  </si>
  <si>
    <t>Hdfc Bank Ltd, Rainbow Society, Opp Jalaram Mandir, Jafrabad Road, Rajula - 365560</t>
  </si>
  <si>
    <t>jitendra.vala@hdfc.bank.in</t>
  </si>
  <si>
    <t>Anand</t>
  </si>
  <si>
    <t>Bakrol Road Anand</t>
  </si>
  <si>
    <t>Hdfc Bank Ltd,Gajanan Business Hub, Near Elecon Triangle Garden, Vallabh Vidyanagar-388120 </t>
  </si>
  <si>
    <t>dhavalk.joshi@hdfc.bank.in</t>
  </si>
  <si>
    <t>Sarkhej</t>
  </si>
  <si>
    <t>B-104 Signature 2, Sarkhej Sanand Road, Sarkhej, Ahmedabad</t>
  </si>
  <si>
    <t>urvilbhai.prajapati@hdfc.bank.in</t>
  </si>
  <si>
    <t>Talaja</t>
  </si>
  <si>
    <t>Alang Branch</t>
  </si>
  <si>
    <t>Hdfc Bank Ltd. Ground Floor, Near Sainath Weigh Bridge, Alang Ship Breaking Yard Road, Manar, Alang, Gujarat</t>
  </si>
  <si>
    <t>nandan.raval1@hdfc.bank.in</t>
  </si>
  <si>
    <t>Vasna Bhayli 2- Priya Cinema Road</t>
  </si>
  <si>
    <t>Hdfc Bank Ltd, Ground Floor, Urban 2 Complex, Opp Akshar Pavillion, Priya Talkies,Vadodara-391410</t>
  </si>
  <si>
    <t>Heer.Desai@Hdfc.bank.in</t>
  </si>
  <si>
    <t>Rupani Circle, Bhavnagar</t>
  </si>
  <si>
    <t>Hdfc Bank Ltd., Ground Floor, Kalrav Residency, Shop No.G1 &amp; G4,Plot No.1514, Opp Shreeji Garden Restaurant, Rupani Circle, Bhavnagar</t>
  </si>
  <si>
    <t>Sandip.Dave@hdfc.bank.in</t>
  </si>
  <si>
    <t>Speed Well Party Plot Chowk</t>
  </si>
  <si>
    <t>Hdfc Bank Ltd., Ground Floor, Shop No. 7 To 10, Fortune Imperia, Nr. Sanidhya 253, Speedwell Party Plot Road, Mota Mawa, Rajkot – 360005</t>
  </si>
  <si>
    <t>pratik.tanna@hdfc.bank.in</t>
  </si>
  <si>
    <t>Ambika Township, Rajkot</t>
  </si>
  <si>
    <t>Hdfc Bank Ltd., Ambika Township, Fortune Experia, Nr. Shyamal Sky Line, 80 Feet Road, Mavdi, Dist. Rajkot, Gujarat - 360005</t>
  </si>
  <si>
    <t>bharat.bhut@hdfc.bank.in</t>
  </si>
  <si>
    <t>Mundra</t>
  </si>
  <si>
    <t>Baroi Road</t>
  </si>
  <si>
    <t>Hdfc Bank Ltd., Grd. &amp; 1St Floor, Patidar Plaza, Survey No. 202, Plot No. 36, Opp. Mims Hospital, Baroi Road, Mundra, Dist. Kutch, Gujarat - 370421</t>
  </si>
  <si>
    <t>digvijay.gohil@hdfc.bank.in</t>
  </si>
  <si>
    <t>Kaliyabid -Bhavnagar</t>
  </si>
  <si>
    <t>Hdfc Bank Ltd.Victoria Prime, Ground Floor, Shop No. 4,5,6,Near Overhead Water Tank, Kaliyabid – 364001</t>
  </si>
  <si>
    <t>Darshanbhai.Rathod@hdfc.bank.in</t>
  </si>
  <si>
    <t>Raiya Road, Rajkot</t>
  </si>
  <si>
    <t>Hdfc Bank Ltd., Trinity Towers, Nr. Salus Hospital, Raiya Road, Dist. Rajkot, Gujarat - 360007</t>
  </si>
  <si>
    <t>ravin.parmar@hdfc.bank.in</t>
  </si>
  <si>
    <t>Niyam Chokdi</t>
  </si>
  <si>
    <t>Hdfc Bank Ltd., Ground. Floor, Shop No 9 To 12, Candle Corner, Niyam Chokdi, Gidc Ankleshwar - 393002 Dist - Bharuch, Gujarat</t>
  </si>
  <si>
    <t>tejas.jagdishwala@hdfc.bank.in</t>
  </si>
  <si>
    <t>Sevasi</t>
  </si>
  <si>
    <t>Hdfc Bank Ltd., Ground Floor, 06, Lilleria 1038, Gotri Sevasi Road, Vadodara, Gujarat - 391101</t>
  </si>
  <si>
    <t>Mahesh.Gadkari@Hdfc.bank.in</t>
  </si>
  <si>
    <t>Lad Society Road</t>
  </si>
  <si>
    <t>Hdfc Bank Ltd., Ground Floor, Shop No. 7 &amp; 8, Akshar Square, Sandesh Press Road, Bodakdev, Ahmedabad, Gujarat - 380054</t>
  </si>
  <si>
    <t>gaurav.shah5@hdfc.bank.in</t>
  </si>
  <si>
    <t>Manekbaug - Shyamal Road</t>
  </si>
  <si>
    <t>Ground Floor Shop No. 1 &amp; 2, Sun Avenue One, Manekbaug Shyamal Road, Satellite, Ahmedabad</t>
  </si>
  <si>
    <t>tejas.belani@hdfc.bank.in</t>
  </si>
  <si>
    <t>Malabar County Branch</t>
  </si>
  <si>
    <t>Hdfc Bank Ltd. Shop No 18-24, Malabar County-2. Malabar County Rd, B/H, Nirma University, S G Highway, Ahmedabad</t>
  </si>
  <si>
    <t>shinoj.valuparamble@hdfc.bank.in</t>
  </si>
  <si>
    <t>Richmond Grand-Makarba Road</t>
  </si>
  <si>
    <t>Shop No-1 &amp; 1St Floor,Shop No-10, Richmond Grand, Nr.Torrent Power Sub Station, Makarba Road, Ahmedabad- 380051.</t>
  </si>
  <si>
    <t>brijesh.patel@hdfc.bank.in</t>
  </si>
  <si>
    <t>Khadia</t>
  </si>
  <si>
    <t>Hdfc Bank Ltd. Grd. &amp; Mezz. Floor, 401 Amratlal Pole, Opp. Khadia Golwad, Khadia, Dist. Ahmedabad, Gujarat - 380001.</t>
  </si>
  <si>
    <t>vishal.vagh@hdfc.bank.in</t>
  </si>
  <si>
    <t>Sanjeev Kumar Auditorium Pal Branch</t>
  </si>
  <si>
    <t>Hdfc Bank Ltd., Grd. Floor, Shop No. G27 To G30, The Galleria Shopping Hub, Opp. Shaligram Signature, Pal, Dist. Surat, Gujarat - 395009</t>
  </si>
  <si>
    <t>vipulbhai.malaviya@hdfc.bank.in</t>
  </si>
  <si>
    <t>Kalatirth, Prernatirth Road</t>
  </si>
  <si>
    <t>Hdfc Bank Ltd.Ground Floor, Kalatirth Apartment, Opp. Prernatirth Derasar, Jodhpur Satellite, Ahmedabad, Gujarat - 380015</t>
  </si>
  <si>
    <t>nimesh.raval@hdfc.bank.in</t>
  </si>
  <si>
    <t>Subhash Nagar Road, Gandhidham</t>
  </si>
  <si>
    <t>Hdfc Bank Ltd. Capital One, Plot No. 16, Dc -2, Gandhidham, Dist. Kachchh, Gujarat</t>
  </si>
  <si>
    <t>harilal.ahir@hdfc.bank.in</t>
  </si>
  <si>
    <t>City Centre 2, Science City</t>
  </si>
  <si>
    <t>Hdfc Bank Ltd, Grd. Floor, Shop No.3,City Centre 2, Science City Road,Near Shukan Mall, Ahmedabad - 380060</t>
  </si>
  <si>
    <t>sanket.bhatt1@hdfc.bank.in</t>
  </si>
  <si>
    <t> 9512349490</t>
  </si>
  <si>
    <t>Ring Road - 2</t>
  </si>
  <si>
    <t>Hdfc Bank Ltd. Ground Floor D- Tower 21St Century Business Center, Opp Ambedkar Statue,Man Darwaja Ring Road Surat</t>
  </si>
  <si>
    <t>Mitesh.Pandya@Hdfc.Bank.In</t>
  </si>
  <si>
    <t>City Light Road Surat</t>
  </si>
  <si>
    <t>Hdfc Bank Ltd., Upper Grd. Floor, Shop No. 46 To 52, Navmangal Complex, Near Anuvrat Dwar, Citi Light Main Road, Dist. Surat, Gujarat - 395007.</t>
  </si>
  <si>
    <t>meherzad.suratia@hdfc.bank.in</t>
  </si>
  <si>
    <t>Udhana Junction</t>
  </si>
  <si>
    <t>Hdfc Bank Ltd., Grd. Floor, Shop No. G5, Sahebji Shoppers, Near Udhana Zone Office, Udhana Tin Rasta, Dist. Surat, Gujarat - 394210.</t>
  </si>
  <si>
    <t>dhruv.ruwala@hdfc.bank.in</t>
  </si>
  <si>
    <t>Botad</t>
  </si>
  <si>
    <t>Paliyad Road Botad Branch</t>
  </si>
  <si>
    <t>Hdfc Bank Ltd., Ground Floor, Saswat Plus, Shop No.102,Plot No. 14, Near Fire Station, Paliyad Road, Botad. Dist. Botad, Gujarat -</t>
  </si>
  <si>
    <t>Mayurdhwajsinh.Jadeja1@Hdfc.Bank.In</t>
  </si>
  <si>
    <t>Sitanagar</t>
  </si>
  <si>
    <t>Hdfc Bank Ltd, Ground Floor,B2 Ishwar Park Society Punagam Surat , Gujarat</t>
  </si>
  <si>
    <t>dhaval.gandhi@hdfc.bank.in</t>
  </si>
  <si>
    <t>Katargam Kasanagar</t>
  </si>
  <si>
    <t>Ground Floor, 27 To 30 Rjd Business Hub,Katargam Kasanagar Surat, Gujarat- 395004</t>
  </si>
  <si>
    <t>denishkumar.lakdawala@hdfc.bank.in</t>
  </si>
  <si>
    <t>Lalwadi Branch Jamnagar</t>
  </si>
  <si>
    <t>Ground Floor, Shop No 1 To 6 Mahavir Residency, Nr S N K School Opp Lalwadi Garden, Jamnagar</t>
  </si>
  <si>
    <t>pranavr.trivedi@hdfc.bank.in</t>
  </si>
  <si>
    <t>Jetalpur Road</t>
  </si>
  <si>
    <t>Ground Floor , Showroom No -01 , Corrum Complex, Jetalpur Road, Vadodara.</t>
  </si>
  <si>
    <t>alok.gandhi2@Hdfc.bank.in</t>
  </si>
  <si>
    <t>Asarwa</t>
  </si>
  <si>
    <t>Ground Floor , Below Shravya Hospital. Opp. Muni Garden,Balia Limdi Road, Asarwa Road ,Girdhar Nagar, Ahmedabad.</t>
  </si>
  <si>
    <t>salvin.christian@hdfc.bank.in</t>
  </si>
  <si>
    <t>Kothi-Raopura</t>
  </si>
  <si>
    <t>Hdfc Bank Ltd., Ground Floor, Opp. Raopura Gpo, Near Kothi Cross Road, Vadodara, Gujarat</t>
  </si>
  <si>
    <t>Jayesh.Punjabi@Hdfc.bank.in</t>
  </si>
  <si>
    <t>Bopal Ambali Road</t>
  </si>
  <si>
    <t>Hdfc Bank Ltd, Ground Floor, Shop No 6 &amp; 7, Shilp Aperia, Iscon Ambali Road, Ahmedabad, Gujarat - 380058</t>
  </si>
  <si>
    <t>chintan.shah6@hdfc.bank.in</t>
  </si>
  <si>
    <t>Vaghodia</t>
  </si>
  <si>
    <t>Limda Vaghodiya</t>
  </si>
  <si>
    <t>Hdfc Bank Ltd , Shop No 19 – 23 , Shivaay Residency, Opp Apollo Tyres , Limda , Vaghodiya Vadodara- 391760</t>
  </si>
  <si>
    <t>Dharmpalsinh.Gohil@Hdfc.bank.in</t>
  </si>
  <si>
    <t>Dhoraji</t>
  </si>
  <si>
    <t>Junagadh Road Dhoraji</t>
  </si>
  <si>
    <t>Ground Floor, Junagadh Road, Nr. Ambavadi Colony, Om Traders, Dhoraji - 360410</t>
  </si>
  <si>
    <t>Ravi.Khushalani@Hdfc.Bank.In</t>
  </si>
  <si>
    <t>Mota Varachha Swaminarayan Circle Surat</t>
  </si>
  <si>
    <t>Hdfc Bank Ltd., Grd. Floor, Shop No G5, 6 &amp; 12, Astha Medicare &amp; Resi, Abrama Road, Mota Varachha, Surat, Gujarat - 394101.</t>
  </si>
  <si>
    <t>vijay.tejani@hdfc.bank.in</t>
  </si>
  <si>
    <t>Rotary Circle Branch</t>
  </si>
  <si>
    <t>Hdfc Bank Ltd., Ground Floor, Shop No. 152 &amp; 153, Friends Square, Tagor Road, Gandhidham, Gujarat - 370201.</t>
  </si>
  <si>
    <t>nilay.vyas@hdfc.bank.in</t>
  </si>
  <si>
    <t>Daskroi</t>
  </si>
  <si>
    <t>Maninagar 3</t>
  </si>
  <si>
    <t>Hdfc Bank Ltd Ground Floor Shop No 7-10 Shreekar Avenue Near Gopal Chowk Maninagar Ahmedabad </t>
  </si>
  <si>
    <t>kishansingh.bora@hdfc.bank.in</t>
  </si>
  <si>
    <t>Puna Simada Road</t>
  </si>
  <si>
    <t>Hdfc Bank Ltd., Grd. Floor, Shop No. 71 To 77, Silver Business Hub, Bapa Sitaram Chowk, Puna Simada Road, Dist. Surat, Gujarat - 395006.</t>
  </si>
  <si>
    <t>abdulahed.baakza@hdfc.bank.in</t>
  </si>
  <si>
    <t>Naranpura Sports Complex</t>
  </si>
  <si>
    <t>Hdfc Bank Ltd. Naranpura Sports Complex, Ground Floor ,Shop No 15 To 18 , Swarnik Arcade, Nr Arjun Tower, Naranpura, Ahmedabad.</t>
  </si>
  <si>
    <t>rupin.patel1@hdfc.bank.in</t>
  </si>
  <si>
    <t>Khokhra</t>
  </si>
  <si>
    <t>Shop Number 27 To 31 Sharnam Estate-4,Behind Anupam Cinema, Opp. Ashima Mill, Khokhra, Ahmedabad 380021</t>
  </si>
  <si>
    <t>kushalkamleshbhai.shah@hdfc.bank.in</t>
  </si>
  <si>
    <t>Sector 21 Gandhinagar</t>
  </si>
  <si>
    <t>Hdfc Bank Ltd., Grd. Floor, A-2, District Shopping Centre, Sector - 21, Dist. Gandhinagar, Gujarat - 382021.</t>
  </si>
  <si>
    <t>parthav.ladani@hdfc.bank.in</t>
  </si>
  <si>
    <t>9909984623 </t>
  </si>
  <si>
    <t>Pardi</t>
  </si>
  <si>
    <t>Vapi Gidc Sardar Chowk</t>
  </si>
  <si>
    <t>Hdfc Bank Ltd.,Plot No. 150, Sardar Chowk, Vapi Gidc, 2Nd Phase, Vapi</t>
  </si>
  <si>
    <t>chirag.desai3@hdfc.bank.in</t>
  </si>
  <si>
    <t>Rto Circle Branch</t>
  </si>
  <si>
    <t>Hdfc Bank Ltd, Ground Floor, Rto Relocation Site, Wing-A, Shop No 14-15-16, Katira Shopping Centre, Bhuj, Gujarat - 370001</t>
  </si>
  <si>
    <t>chintan.joshi2@hdfc.bank.in</t>
  </si>
  <si>
    <t>Kutch Kala Road</t>
  </si>
  <si>
    <t>Hdfc Bank Ltd., Ground &amp; First Floor, Plot No.2, Sector 1/A, Kutch Kala Road, Gandhidham, Kutch, Gujarat - 370201.</t>
  </si>
  <si>
    <t>vinod.wadhwani@hdfc.bank.in</t>
  </si>
  <si>
    <t>Bhuyangdev Road Branch</t>
  </si>
  <si>
    <t>Hdfc Bank Ltd, Ground Floor, Shop No 16, Solaris Business Hub , Sola Road, Ahmedabad , Gujarat - 380013</t>
  </si>
  <si>
    <t>heaven.solanki@hdfc.bank.in</t>
  </si>
  <si>
    <t>6353449771 </t>
  </si>
  <si>
    <t>Sachin - Gidc Surat</t>
  </si>
  <si>
    <t>Hdfc Bank Ltd., Grd. Floor, Plot No. 5133, Sachin Gidc Road No. 6, Street No. 51, Sachin Gidc, Sachin, Dist. Surat, Gujarat - 394230</t>
  </si>
  <si>
    <t>madan.sharma@hdfc.bank.in</t>
  </si>
  <si>
    <t>Tagore Road</t>
  </si>
  <si>
    <t>HDFC Bank Ltd.
101, 1st Floor, Rishabh Corner,
Plot No-93, Sector-8, Tagore Road
Gandhidham-370201</t>
  </si>
  <si>
    <t>deepa.vasdani@hdfc.bank.in</t>
  </si>
  <si>
    <t>Anand 2 Joggers Park</t>
  </si>
  <si>
    <t>HDFC Bank Ltd.
Anand-2 Park Colony,
Opp St. Anns School,
Jamnagar Gujarat - 361008</t>
  </si>
  <si>
    <t>radhika.rathi@hdfc.bank.in</t>
  </si>
  <si>
    <t>North Bopal</t>
  </si>
  <si>
    <t>Hdfc Bank Ltd., Ground Floor, 5, 6 &amp; 7, Maruti Skylights, Near Baps Swaminarayan Temple, Near Iscon Platinum, S. P. Ring Road, Bopal, Ahmedabad - 380058, Gujarat, India</t>
  </si>
  <si>
    <t>Vaibhav.Joshi@hdfc.bank.in</t>
  </si>
  <si>
    <t>Nagarpalika Road Branch</t>
  </si>
  <si>
    <t>Hdfc Bank Ltd. Ground Floor, Diya Arcade, Opp. Shopping Center, Dudhiya Talav, Navsari - 396445</t>
  </si>
  <si>
    <t>bhavikkumar.parekh@hdfc.bank.in</t>
  </si>
  <si>
    <t>Lajamani Chowk Mota Varachha</t>
  </si>
  <si>
    <t xml:space="preserve">HDFC Bank Ltd. 2nd Floor Raghuvir Shoppers Nr. Lajamani Chowk Mota Varachha Surat Gujarat </t>
  </si>
  <si>
    <t>jignesh.marfatiya@hdfc.bank.in</t>
  </si>
  <si>
    <t>Bardoli</t>
  </si>
  <si>
    <t>Surbhi Arcade Bardoli</t>
  </si>
  <si>
    <t>Hdfc Bank Ltd., 104, 1St Floor, Surbhi Arcade, Opp. Ram Baug Society, Shastri Road, Bardoli, Gujarat</t>
  </si>
  <si>
    <t>virenkumar.lad@hdfc.bank.in</t>
  </si>
  <si>
    <t>Dabholi</t>
  </si>
  <si>
    <t>Hdfc Bank Ltd., Grd. Floor, Shop No. 2 To 9, Akshar Square, Behind Dabholi Char Rasta, New Dabholi Fire Station, Dabholi, Dist. Surat, Gujarat - 395004.</t>
  </si>
  <si>
    <t>payal.bhattar@hdfc.bank.in</t>
  </si>
  <si>
    <t>Shilp Satved Sindhubhavan Road</t>
  </si>
  <si>
    <t>Ground Floor Shop No. 1 &amp; 2, Shilp Satved, Near Sindhu Bhavan, Ahmedabad</t>
  </si>
  <si>
    <t>aarti.bhatt@hdfc.bank.in</t>
  </si>
  <si>
    <t>A.K. Road</t>
  </si>
  <si>
    <t>Hdfc Bank Ltd., Grd. &amp; 1St Floor, B-1, Saurashtra Society Part-2, Fulpada, Ashwini Kumar Road, Dist. Surat, Gujarat - 395008.</t>
  </si>
  <si>
    <t>alpesh.pandya1@hdfc.bank.in</t>
  </si>
  <si>
    <t>Sumel Business Park – 3</t>
  </si>
  <si>
    <t>Hdfc Bank Ltd Ground Floor A20 , 21 &amp; 22, The Sumel Business Park 3 , Opp. New Cloth Market , Sarangpur , Ahmedabad</t>
  </si>
  <si>
    <t>PRATEEK.VIJAYVARGIYA@hdfc.bank.in</t>
  </si>
  <si>
    <t>Mota Bajar - Valsad</t>
  </si>
  <si>
    <t>Hdfc Bank Ltd. Opp Amba Mata Temple ,Mota Bajar Valsad</t>
  </si>
  <si>
    <t>rajeshbhai.ahir@hdfc.bank.in</t>
  </si>
  <si>
    <t>Naranpura Railway Crossing</t>
  </si>
  <si>
    <t>Hdfc Bank Ltd Panchshil Pearl, Naranpura Railway Crossing Road,Panchshil Society, Shanti Nagar,Ahmedabad, Gujarat – 380013</t>
  </si>
  <si>
    <t>naresh.parmar@hdfc.bank.in</t>
  </si>
  <si>
    <t>Samarpan Circle, Jamnagar</t>
  </si>
  <si>
    <t>Hdfc Bank Ltd.Kailash,Samarpan Circle, Jamnagardist. Jamnagar, Gujarat - 361006</t>
  </si>
  <si>
    <t>mahesh.rathod@hdfc.bank.in</t>
  </si>
  <si>
    <t>Amroli</t>
  </si>
  <si>
    <t>Hdfc Bank Ltd, Ground Floor, Shop No 1, 2, 3, 15, 16, Laksh Plaza, Amroli, Surat, Surat, Gujarat</t>
  </si>
  <si>
    <t>Kamleshkumar.Italiya@Hdfc.Bank.In</t>
  </si>
  <si>
    <t>Gidc Gandhinagar</t>
  </si>
  <si>
    <t>Hdfc Bank Ltd., Ground Floor, B23/2/1 &amp; 2, Gezia, Electronics Estate, Sector 25, Gidc, Gandhinagar.</t>
  </si>
  <si>
    <t>priyank.chhapiya@hdfc.bank.in</t>
  </si>
  <si>
    <t>Gidc V V Nagar</t>
  </si>
  <si>
    <t>Hdfc Bank Ltd., Plot No 69/A, Opp Pioneer Furnace, Phase Ii, Gidc V V Nagar, Gujarat 388121</t>
  </si>
  <si>
    <t>vishal.prajapati10@hdfc.bank.in</t>
  </si>
  <si>
    <t>Kothariya</t>
  </si>
  <si>
    <t>Hdfc Bank Ltd., Business Icon, Nr. Sai Baba Circle, Kothariya Dist. Rajkot, Gujarat - 360022.</t>
  </si>
  <si>
    <t>pranav.dave1@hdfc.bank.in</t>
  </si>
  <si>
    <t>Suhradam Zadeshwar</t>
  </si>
  <si>
    <t>HDFC Ltd , Suhradam , Shop No 1 and 2, Second Floor, Besides Shell Petrol Pump, Zadeshwar Road, Bharuch</t>
  </si>
  <si>
    <t>partha.dey2@hdfc.bank.in</t>
  </si>
  <si>
    <t>Chhatral Highway Road</t>
  </si>
  <si>
    <t>Hdfc Bank Ltd., Grd. Floor, Shop No. 26, 27, 28, 38, 39 &amp; 40, D. K. Complex, Main Highway Chhatral, Dist. Gandhinagar, Gujarat - 382729</t>
  </si>
  <si>
    <t>ashish.bhatia@hdfc.bank.in</t>
  </si>
  <si>
    <t>Nigam Nagar, Chandkheda</t>
  </si>
  <si>
    <t>Hdfc Bank Ltd., Saral Sky Suites, Nigam Nagar, Chandkheda, Dist. Ahmedabad, Gujarat - 382424.</t>
  </si>
  <si>
    <t>dharmendra.trivedi@hdfc.bank.in</t>
  </si>
  <si>
    <t>Ved Dabholi</t>
  </si>
  <si>
    <t>Hdfc Bank Ltd, Kedar Business Center, Bapa Sitaram Chowk, Dabholi, Surat</t>
  </si>
  <si>
    <t>vishal.moradiya@hdfc.bank.in</t>
  </si>
  <si>
    <t>Vijayrajnagar</t>
  </si>
  <si>
    <t>Hdfc Bank Ltd., Ground Floor, Shop-1,2,3,4 , Aavas, Near Pattani Plaza, Devbaug Road, Vijayrajnagar, Bhavnagar, Gujarat - 364002</t>
  </si>
  <si>
    <t>Prakash.Chudasama@hdfc.bank.in</t>
  </si>
  <si>
    <t>Mahuva</t>
  </si>
  <si>
    <t>Apmc - Mahuva</t>
  </si>
  <si>
    <t>Hdfc Bank Ltd. Ground Floor Apmc Complex Near Rear Gate Opp Apmc Canteen Mahuva Dist. Bhavnagar, Gujarat - 364290</t>
  </si>
  <si>
    <t>Hareshbhai.Senta@hdfc.bank.in</t>
  </si>
  <si>
    <t>Vapi Daman Road</t>
  </si>
  <si>
    <t>HDFC Bank Ltd, 2nd Floor, Saga Casa, Opp. Rathod Motors Show Room, Vapi Daman Road, Chala, Vapi</t>
  </si>
  <si>
    <t>Shanur.Halpati@hdfc.bank.in</t>
  </si>
  <si>
    <t>Bharuch Gidc</t>
  </si>
  <si>
    <t>Hdfc Bank Ltd.Alpha Arcade, Near Abc Circle, Gidc, Dist. Bharuch, Gujarat - 392012</t>
  </si>
  <si>
    <t>nakulkumar.patel@hdfc.bank.in</t>
  </si>
  <si>
    <t>Navagam Kamrej Road</t>
  </si>
  <si>
    <t>Hdfc Bank Ltd. Ozon Shopping Center,Kamrej Bardoli Road,Navagam ,Surat 392185</t>
  </si>
  <si>
    <t>pirabhai.dholitar@hdfc.bank.in</t>
  </si>
  <si>
    <t>Devbhumi Dwarka</t>
  </si>
  <si>
    <t>Khambhalia</t>
  </si>
  <si>
    <t>Jadeshwar Road - Khambhaliya</t>
  </si>
  <si>
    <t>Hdfc Bank Ltd., Grd. Floor, Ketan Cement Agency, Jadeshwar Road, Opp. Meghji Pethraj Chatralaya, Jam Khambhaliya, Dist. Devbhumi Dwarka, Gujarat - 361305</t>
  </si>
  <si>
    <t>vishal.kanzaria@hdfc.bank.in</t>
  </si>
  <si>
    <t>Akota</t>
  </si>
  <si>
    <t>Hdfc Bank Ltd., Grund Floor, Ground Shop No:1 To 4, Jade Square, Urmi Coop Housing Society, Akota, Vadodara, Gujarat - 390020.</t>
  </si>
  <si>
    <t>Raj.Aacharya@Hdfc.bank.in</t>
  </si>
  <si>
    <t>Ajwa Road Branch</t>
  </si>
  <si>
    <t>Hdfc Bank Ltd., Shop No 1-7, Saujanya Tri-Lake, Kamlanagar, Ajwa Road, Vadodara, Gujarat</t>
  </si>
  <si>
    <t>Simit.Shah@Hdfc.bank.in</t>
  </si>
  <si>
    <t>Sanand</t>
  </si>
  <si>
    <t>Moraiya Changodar</t>
  </si>
  <si>
    <t>Hdfc Bank Ltd.Shop No.3, Ground Floor, Daffodils Avenue, Besides Zydus Research Center, Changodar-Moraiya Road, Ahmedabad</t>
  </si>
  <si>
    <t>maharshi.dwivedi@hdfc.bank.in</t>
  </si>
  <si>
    <t>Patan</t>
  </si>
  <si>
    <t>Sidhpur</t>
  </si>
  <si>
    <t>Siddhpur Highway Road</t>
  </si>
  <si>
    <t>Hdfc Bank Ltd. Shiv Arcade, Opp. Nayara Petrol Pump, Dethali Char Rasta, Siddhpur, Patan, Gujarat</t>
  </si>
  <si>
    <t>sultanali.musabaji@hdfc.bank.in</t>
  </si>
  <si>
    <t>Gandhi Wadi Umbergaon </t>
  </si>
  <si>
    <t>Hdfc Bank Ltd., Hari Residency, Opp Powerhouse Gandhi Wadi, Umbergaon, Dist. Valsad- 396171</t>
  </si>
  <si>
    <t>aditya.tiwari6@hdfc.bank.in</t>
  </si>
  <si>
    <t>Vidhyakunj Road Branch, Rajkot</t>
  </si>
  <si>
    <t>Hdfc Bank Ltd. Pride Sapphire, Ground Floor, Shop No. 12,13,14, Near King Heights, Vidhya Kunj Main Road, Opp. Golden Super Market, Rajkot - 360001</t>
  </si>
  <si>
    <t>dushyantsinh.zala1@hdfc.bank.in</t>
  </si>
  <si>
    <t>Makarpura Gidc</t>
  </si>
  <si>
    <t>Hdfc Bank Ltd.,Krishna Offset 307-12-A Opp Telephone Exchange, Makarpura Gidc Vadodara, Gujarat</t>
  </si>
  <si>
    <t>ravi.roshan3@hdfc.bank.in</t>
  </si>
  <si>
    <t>Green City Road</t>
  </si>
  <si>
    <t>Hdfc Bank Ltd. Avadh Square, Ground Shop No. 15,16,17, Nr. Shell Petrol Pump, Green City Society, Main Road, Jamnagar - 361005</t>
  </si>
  <si>
    <t>gautam.parmar@hdfc.bank.in</t>
  </si>
  <si>
    <t>Anjar</t>
  </si>
  <si>
    <t>Chitrakut Circleanjar</t>
  </si>
  <si>
    <t>Ground Floor, Vaishali Enclave, Shop No-13 To 15, Near Chitrakut Circle, Bhuj Gandhidham By-Pass Road, Anjar, Dist. Kachchh, Gujara</t>
  </si>
  <si>
    <t>malay.maheta1@hdfc.bank.in</t>
  </si>
  <si>
    <t>Dholka</t>
  </si>
  <si>
    <t>Royal City Dholka</t>
  </si>
  <si>
    <t>Hdfc Bank Ltd.Royal City Business Park,Dholka, Gujarat-382225</t>
  </si>
  <si>
    <t>arjunkumar.thakker@hdfc.bank.in</t>
  </si>
  <si>
    <t>Danteshwar</t>
  </si>
  <si>
    <t>Hdfc Bank Ltd.,Ground Floor, Showroom 2, Shop No 11,Sakar East, Opp Bansal Mall, Danteshwar , Vadodara -390004 Gujarat</t>
  </si>
  <si>
    <t>Ritesh.Barot@Hdfc.bank.in</t>
  </si>
  <si>
    <t>Jhagadia</t>
  </si>
  <si>
    <t>Hdfc Bank Ltd.,Grd.Floor,Opp.Old Petrol Pump,Rajpipla Road, Jhagadia Chowkdi,Jhagadia,Gujarat - 393110 Dist-Bharuch,Gujarat</t>
  </si>
  <si>
    <t>bhavik.kapadiya@hdfc.bank.in</t>
  </si>
  <si>
    <t>Hill Drive Road - Bhavnagar</t>
  </si>
  <si>
    <t>Hdfc Bank Ltd., Shanti Height, Vadodariya Park, Hill Drive Road, Dist. Bhavnagar, Gujarat - 364001</t>
  </si>
  <si>
    <t>jaydeep.patel1@hdfc.bank.in</t>
  </si>
  <si>
    <t>Vasna Bhayli- Waves Club Road</t>
  </si>
  <si>
    <t>Hdfc Bank Ltd., Grd. Floor, 1A-1B-2, Nr. Waves Club, Vihav Trade Centre,30M Canal Road, Bhayli, Vadodara, Gujarat</t>
  </si>
  <si>
    <t>Yatinkumar.Soni@Hdfc.bank.in</t>
  </si>
  <si>
    <t>Shela One</t>
  </si>
  <si>
    <t>Hdfc Bank Ltd., Grd. Floor, Shop No. 9 To 12A, Sun Shela One, Opp. Shanti Asiatic School, Shela (Tp-3), Sanand, Dist. Ahmedabad, Gujarat - 380058.</t>
  </si>
  <si>
    <t>Nirav.Parikh@hdfc.bank.in</t>
  </si>
  <si>
    <t>Station Road Bardoli</t>
  </si>
  <si>
    <t>Hdfc Bank Ltd, Upper Grd.Floor,Shop No.38 To 46, Central Plaza,Station Road, Bardoli</t>
  </si>
  <si>
    <t>rakesh.patel@hdfc.bank.in</t>
  </si>
  <si>
    <t>Surat Diamond Bourse-Khajod</t>
  </si>
  <si>
    <t>Hdfc Bank Ltd, Ground Floor, H-002, H Wing, Surat Diamond Bourse, Behind Surat International Exhibition &amp; Convocation Centre, Khajod, Surat, Gujarat- 395007</t>
  </si>
  <si>
    <t>anuj.singh@hdfc.bank.in</t>
  </si>
  <si>
    <t>Dared Ii</t>
  </si>
  <si>
    <t>Hdfc Bank Ltd.,Nr. Randal Chowk, Gidc Dared Phase Ii, Dared Gidc,Dist. Jamnagar, Gujarat - 361004</t>
  </si>
  <si>
    <t>darshaj.vekaria@hdfc.bank.in</t>
  </si>
  <si>
    <t>Sahara Darwaja</t>
  </si>
  <si>
    <t>Ground Floor Shree Thakor Bhai, Mithawala Market Sahara Darwaja, Char Rasta Ring Road Surat, Surat, Gujarat</t>
  </si>
  <si>
    <t>Ankit.Keshri@Hdfc.Bank.In</t>
  </si>
  <si>
    <t>150Ft Ring Road</t>
  </si>
  <si>
    <t>Hdfc Bank Ltd., Ground Floor, Opera Dream, Near Balaji Hall, 150Ft Ring Road, Rajkot, Gujarat</t>
  </si>
  <si>
    <t>amit.bhatt@hdfc.bank.in</t>
  </si>
  <si>
    <t>Ramdevnagar</t>
  </si>
  <si>
    <t>Shop No 1/2/3B/4B, Ground Floor , Krishna Complex, Opp Devashish Business Park, Ahmedabad, Gujarat</t>
  </si>
  <si>
    <t>mahendra.gehani1@hdfc.bank.in</t>
  </si>
  <si>
    <t>Iscon X Roads</t>
  </si>
  <si>
    <t>Hdfc Bank Ltd, Shop No 14, Ground Floor, Dev Arc Complex, Iscon Cross Road, Ahmedabad, Gujarat</t>
  </si>
  <si>
    <t>mihir.sanghvi@hdfc.bank.in</t>
  </si>
  <si>
    <t>Gundlav Gidc</t>
  </si>
  <si>
    <t>Hdfc Bank Ltd, First Floor, Madhav Complex, Shop No.1, Khergam Road, Gundlav, Valsad, Gujarat</t>
  </si>
  <si>
    <t>arpan.sheth@hdfc.bank.in</t>
  </si>
  <si>
    <t>Prem Darwaza</t>
  </si>
  <si>
    <t>Hdfc Bank Ltd, Shop No-107 To 113, , First Floor Bbs Marktet, Kalpur, Chokha Bazar, Prem Darwaza, Ahmedabad, Gujarat</t>
  </si>
  <si>
    <t>kalpesh.patel@hdfc.bank.in</t>
  </si>
  <si>
    <t>Vapi Bazaar</t>
  </si>
  <si>
    <t>Hdfc Bank Ltd., First Floor, , Abdul Kalam Shopping Center, Near, Police Station, Vapi Town, Vapi, Gujarat</t>
  </si>
  <si>
    <t>Ankit.Rai@hdfc.bank.in</t>
  </si>
  <si>
    <t>Nehru Bridge Ashram Road</t>
  </si>
  <si>
    <t>Hdfc Bank Ltd, Sakar Vii, Ground, Floor, B 002, B 003, B 004, Nehru, Bridge Corner, Ashram Road, Ahmedabad, Ahmedabad, Gujarat</t>
  </si>
  <si>
    <t>Kunjal.Bhatt@hdfc.bank.in</t>
  </si>
  <si>
    <t>Sangam Char Rasta</t>
  </si>
  <si>
    <t>Ground Floor 35 And 36, , Shajanand Society, Near, Sangam Char Rasta, Harni-Warasiya Rd, Vadodara, Gujarat</t>
  </si>
  <si>
    <t>Soham.Buch@Hdfc.bank.in</t>
  </si>
  <si>
    <t>Magob</t>
  </si>
  <si>
    <t>Hdfc Bank Ltd, G-3 &amp; 4 , Times Square, Near Vakil, Wadi, Puna Kumbhariya Road, Surat, Gujarat</t>
  </si>
  <si>
    <t>Sumit.Kumar42@Hdfc.Bank.In</t>
  </si>
  <si>
    <t>Yogi Chowk</t>
  </si>
  <si>
    <t>Hdfc Bank Ltd, Anupam Business Hub, Shop No.38, 39, 40, 41 &amp; 42, Yogi Chowk, Surat, Gujarat</t>
  </si>
  <si>
    <t>jinal.rajyaguru@hdfc.bank.in</t>
  </si>
  <si>
    <t>Swaminarayan Mandir - Shahibaug</t>
  </si>
  <si>
    <t>Ground Floor, 3,4,5 , Block - C, Advance Business Park, Opp Swaminarayan Temple, Shahibaug Ahmedabad 380004</t>
  </si>
  <si>
    <t>Vijaykumar.Hirani@hdfc.bank.in</t>
  </si>
  <si>
    <t>Amin Marg</t>
  </si>
  <si>
    <t>Hdfc Bank Ltd Gurubandhu Ground Flr, Opp Kotecha Girls High School, Kotecha Nagar Main Road, Rajkot, Gujarat</t>
  </si>
  <si>
    <t>darshana.patel@hdfc.bank.in</t>
  </si>
  <si>
    <t>Sanala Road Branch Morvi</t>
  </si>
  <si>
    <t>Hdfc Bank Ltd, Rajni Plaza Shop No 2, 3 &amp; 10 , Ground Floor Opp Gidc Sanala Road, Morvi, Gujarat</t>
  </si>
  <si>
    <t>dharmendrakumar.bhatasana@hdfc.bank.in</t>
  </si>
  <si>
    <t>Sardar Chowk-Jetpur</t>
  </si>
  <si>
    <t>Hdfc Banh Ltd, Shreenathji Tower, Ground Floor, Junagadh Road, Nr Sardar Chowk., Jetpur, Gujarat</t>
  </si>
  <si>
    <t>Chirag.Padaliya@Hdfc.Bank.In</t>
  </si>
  <si>
    <t>L H Road</t>
  </si>
  <si>
    <t>GF and FF , Nimavi House,LH Road, Surat,395006</t>
  </si>
  <si>
    <t>maulik.kathrotia@hdfc.bank.in</t>
  </si>
  <si>
    <t>Swaminarayan Chowk Rajkot</t>
  </si>
  <si>
    <t>Ground Floor, Fulwadi, Opp.Telephone, Exchange, Krushnanagar Main Road, Swaminarayan Chowk, Rajkot, Rajkot, Gujarat</t>
  </si>
  <si>
    <t>rakesh.giri@hdfc.bank.in</t>
  </si>
  <si>
    <t>Indira Circle Rajkot</t>
  </si>
  <si>
    <t>Hdfc Bank Ltd, 15 Madhuvan Society, Ground Floor, 150 Ring Road, Near Raiya Telephone Exchange, Rajkot, Gujarat</t>
  </si>
  <si>
    <t>shahilkumar.gohel@hdfc.bank.in</t>
  </si>
  <si>
    <t>Sadhuvaswani Marg Rajkot</t>
  </si>
  <si>
    <t>Raj Palace, First Floor, Shop No.22, Above Madhav Medicine, , Near Anmol Arcade, Sadhu Vaswani Rd., Rajkot, Gujarat</t>
  </si>
  <si>
    <t>hardik.barot@hdfc.bank.in</t>
  </si>
  <si>
    <t>Station Road Bhuj</t>
  </si>
  <si>
    <t>Hdfc Bank Ltd, Gr Floor And 1St Floor, Shanti Ratna, Anam Ring Road, Station Road, Bhuj, Bhuj, Gujarat</t>
  </si>
  <si>
    <t>nrupesh.gor@hdfc.bank.in</t>
  </si>
  <si>
    <t>Bhaktinagar Station Plot Rajkot</t>
  </si>
  <si>
    <t>Hdfc Bank Ltd. Pinnacle, Bhaktinagar Station Main Road, Opp.Satya Vijay Patel, Ice Cream, Rajkot, Gujarat</t>
  </si>
  <si>
    <t>mitulkumar.katariya@hdfc.bank.in</t>
  </si>
  <si>
    <t>New Vip Road</t>
  </si>
  <si>
    <t>Ground Floor, Shop No 10 And 11, Earth Icon, Nr Khodiyar Nagar, Char Rasta, New Vip Road, Vadodara, Gujarat</t>
  </si>
  <si>
    <t>snehalkumar.patel3@Hdfc.bank.in</t>
  </si>
  <si>
    <t>Tarsali</t>
  </si>
  <si>
    <t>Hdfc Bank Ltd, Upper Ground Floor, A Square Complex, Plot No A-139/140, Omnagar, Tarsali Road, Vadodara, Gujarat</t>
  </si>
  <si>
    <t>Anupama.Nair@Hdfc.bank.in</t>
  </si>
  <si>
    <t>Kankaria Circle - Maninagar</t>
  </si>
  <si>
    <t>G1A The Arena By Trans Stadia, Nr Diwan Ballubhai School, Kandaria Circle, Maninagar, Ahmedabad, Gujarat</t>
  </si>
  <si>
    <t>arpit.shukla@hdfc.bank.in</t>
  </si>
  <si>
    <t>Khodiyar Colony</t>
  </si>
  <si>
    <t>Pratham Plaza, Ground Floor, Khodiyar Colony Main Road, Nr Sales India, Jamnagar, Jamnagar, Gujarat</t>
  </si>
  <si>
    <t>jasmine.solanki@hdfc.bank.in</t>
  </si>
  <si>
    <t>Vapi Chala 2</t>
  </si>
  <si>
    <t>Hdfc Bank Ltd, Shop No 16, 17 And 18, V2 Reality, Vapi Daman Road, Vapi, Vapi, Gujarat</t>
  </si>
  <si>
    <t>disha.mer@hdfc.bank.in</t>
  </si>
  <si>
    <t>Sama</t>
  </si>
  <si>
    <t>Hdfc Bank Ltd, Upper Ground Floor, Gf 1 And 2 Pruthviraj Complex, New Sama Road, Vadodara, Gujarat</t>
  </si>
  <si>
    <t>Hemalr.shah@Hdfc.bank.in</t>
  </si>
  <si>
    <t>Atladara</t>
  </si>
  <si>
    <t>Hdfc Bank Ltd, Ground Floor, Shop No 05, V 03, Landmark Building, Atladara Padra Main Road., Vadodara, Gujarat</t>
  </si>
  <si>
    <t>Bhaumik.Shah@Hdfc.bank.in</t>
  </si>
  <si>
    <t>Darbar Chowkdi</t>
  </si>
  <si>
    <t>Ground Floor, Aditya Complex, 265-266, Sandalwood Society, Near Darbar Chowkdi, Manjalpur., Vadodara, Gujarat</t>
  </si>
  <si>
    <t>Bhavin.Gaikwad@Hdfc.bank.in</t>
  </si>
  <si>
    <t>Vadaj</t>
  </si>
  <si>
    <t>Ground Floor, V N Greens, Shop No 1 To 5, Behind Dream Square, Nr Nirnaynagar Under Bridge, Vadaj, Ahmedabad, Gujarat</t>
  </si>
  <si>
    <t>deepak.somaiya7@hdfc.bank.in</t>
  </si>
  <si>
    <t>Ghodasar</t>
  </si>
  <si>
    <t>Ground Floor, Shop No 16, Empire Heights, Opp Sahayadri, Bungalows, Tulsi Kunj, Ghodasar, Ahmedabad, Gujarat</t>
  </si>
  <si>
    <t>sujal.shah@hdfc.bank.in</t>
  </si>
  <si>
    <t>Corporate Road</t>
  </si>
  <si>
    <t>Hdfc Bank Ltd, Skylar Building, Gr Fl, Opp.Prahladnagar Fire Station, Makarba, Corporate Road, Ahmedabad, Gujarat</t>
  </si>
  <si>
    <t>DarpanS.Dilipkumar@hdfc.bank.in</t>
  </si>
  <si>
    <t>Godhra</t>
  </si>
  <si>
    <t>Bhurawav Chowkdi-Godhra</t>
  </si>
  <si>
    <t>Hdfc Bank Ltd, Ground &amp; First Floor, Asha Tower, Near Bhurawav Chiwkdi, Lunawada Road, Godhra, Dist Panchmahal, Gujarat - 389001</t>
  </si>
  <si>
    <t>Alpesh.Maheta@hdfc.bank.in</t>
  </si>
  <si>
    <t>Narayannagar</t>
  </si>
  <si>
    <t>Hdfc Bank Ltd, Ground Floor, Juhi Apartment, Visvakunj Cross Road, Shantivan, Paldi, Ahmedabad, Gujarat</t>
  </si>
  <si>
    <t>saumil.patel@hdfc.bank.in</t>
  </si>
  <si>
    <t>Shapath 4 - S G Road</t>
  </si>
  <si>
    <t>Hdfc Bank Ltd, Sapath 4, Gr Floor, Near Crown Plaza, S G Highway, Ahmedabad, Gujarat</t>
  </si>
  <si>
    <t>malay.mehta@hdfc.bank.in</t>
  </si>
  <si>
    <t>Palsana Gujarat</t>
  </si>
  <si>
    <t>Hdfc Bank Ltd, Anumap Arcade, Shop No 9-14, 1St Floor, Palsana Cross Road, Surat, Palsana, Gujarat</t>
  </si>
  <si>
    <t>rinkeshkumar.patel@hdfc.bank.in</t>
  </si>
  <si>
    <t>Surendranagar</t>
  </si>
  <si>
    <t>Wadhwan</t>
  </si>
  <si>
    <t>80 Feet Road, Surendranagar</t>
  </si>
  <si>
    <t>Hdfc Bank Ltd, Planet Square -2, 80 Feet Road, Surendranagar - 363001</t>
  </si>
  <si>
    <t>nilesh.shah@hdfc.bank.in</t>
  </si>
  <si>
    <t>Kalanala - Bhavnagar</t>
  </si>
  <si>
    <t>Hdfc Bank Ltd, Opp. Bhavnagar Municipal Corporation, Kalanala, Bhavnagar, District Bhavnagar, Gujarat-364001</t>
  </si>
  <si>
    <t>nilkanth.bhatt1@hdfc.bank.in</t>
  </si>
  <si>
    <t>Gala Gymkhana Road</t>
  </si>
  <si>
    <t>Hdfc Bank Ltd. Sun South Tradeopp Kavisha Celebration Centre,Gala Gymkhana Road, South Bopal Ahmedabad</t>
  </si>
  <si>
    <t>Kavita.Patel@hdfc.bank.in</t>
  </si>
  <si>
    <t>Dandiya Bazar , Vadodara</t>
  </si>
  <si>
    <t>Tattvam Upscale, Gf, Shop No -1 Opp. Gas Office, Dandiya Bazar Main Road, Vadodara, Gujarat.</t>
  </si>
  <si>
    <t>anchal.mishra1@Hdfc.bank.in</t>
  </si>
  <si>
    <t>Akota Garden , Vadodara</t>
  </si>
  <si>
    <t>Hdfc Bank Ltd, Shiwalay House, Gf, 57,Shiv Kumud Society, Beside Akota Garden, Akota, Vadodara</t>
  </si>
  <si>
    <t>Swati.Tripathi1@Hdfc.bank.in</t>
  </si>
  <si>
    <t>Makarpura Bus Depo</t>
  </si>
  <si>
    <t>HDFC Bank Ltd., Hub Town Bus Terminus, Makarpura Main Road, Vadodara, Gujarat - 390010.</t>
  </si>
  <si>
    <t>jaymeen.shah1@Hdfc.bank.in</t>
  </si>
  <si>
    <t>Sky City Cross Road, Shela </t>
  </si>
  <si>
    <t>HDFC Bank Ltd., Aaryan Aavishkar, Opp. Sky City Arcade B, Club O7 Road, Shela, Ahmedabad</t>
  </si>
  <si>
    <t>pankit.shah1@hdfc.bank.in</t>
  </si>
  <si>
    <t>Sargasan</t>
  </si>
  <si>
    <t>HDFC Bank Ltd., Avaniprashth, Meghmalhar Road, Sargasan, Dist. Gandhinagar, Gujarat - 382420</t>
  </si>
  <si>
    <t>saikat.chakraverty@hdfc.bank.in</t>
  </si>
  <si>
    <t>Radhanpur Cross Road Branch, Mehsana</t>
  </si>
  <si>
    <t>HDFC Bank Ltd.Ground Floor M.B Square, Nr.Mahalaxmi Complex,Radhanpur Cross Road, Mehsana, Gujarat - 384002.</t>
  </si>
  <si>
    <t>kalpeshkumar.patel5@hdfc.bank.in</t>
  </si>
  <si>
    <t>Manav Ashram, Mehsana</t>
  </si>
  <si>
    <t>HDFC Bank Ltd.Chirag Plaza,Manav Ashram Circle,Visnagar Road,Mehsana</t>
  </si>
  <si>
    <t>nishant.vyas@hdfc.bank.in</t>
  </si>
  <si>
    <t>Bus Station Road, Patan</t>
  </si>
  <si>
    <t>Ground Floor, Plot No 12-17, Bhagvati Nagar Society,Bus Station Road, Patan Gujarat</t>
  </si>
  <si>
    <t>bhoomi.jadiya@hdfc.bank.in</t>
  </si>
  <si>
    <t>Gidc Chitra</t>
  </si>
  <si>
    <t>Shop No. 1 Ground Floor, Sanidhya Heights, Plot No 1-2 A, Shanti Nagar, Opp. Gayatri Mandir, Bhavnagar Gujarat</t>
  </si>
  <si>
    <t>Maulik.Trivedi1@hdfc.bank.in</t>
  </si>
  <si>
    <t>Eva Mall Cross Road Branch</t>
  </si>
  <si>
    <t>HDFC BANK LTD. Sop No 1 to 4 Ground Floor, Embe Opulence, Eva Mall Cross Road, Manjalpur Vadodara 390011</t>
  </si>
  <si>
    <t>priyanka.solanki3@Hdfc.bank.in</t>
  </si>
  <si>
    <t>Khodal Chowk, 80 Ft Road</t>
  </si>
  <si>
    <t>HDFC Bank Ltd., Shilpan Prime, Nr. Ayushman Hospital, Khodal Chowk, 80 ft Road, Dist. Rajkot, Gujarat - 360004</t>
  </si>
  <si>
    <t>ashokkumar.parmar@hdfc.bank.in</t>
  </si>
  <si>
    <t>New Alkapuri, Vadodara</t>
  </si>
  <si>
    <t>HDFC Bank Ltd.GF 6 to 10 ,Ananta Stanford, Near Lotus Enora , Gayatri Party Plot Road, New Alkapuri, Vadodara, Gujarat - 390021</t>
  </si>
  <si>
    <t>mayur.bhatt2@Hdfc.bank.in</t>
  </si>
  <si>
    <t>Porbandar</t>
  </si>
  <si>
    <t>Sudama Road, Porbandar</t>
  </si>
  <si>
    <t>HDFC Bank Ltd., Joshi Bldg, SVP-Sudama Road Junction, Near Harish Talkies, Porbandar, Gujarat</t>
  </si>
  <si>
    <t>Japin.Vora1@Hdfc.Bank.In</t>
  </si>
  <si>
    <t>Dungra</t>
  </si>
  <si>
    <t>HDFC Bank Ltd, Sun Signature-2, Vapi- Silvassa Road, Dungra, Vapi-396191</t>
  </si>
  <si>
    <t>shivangi.shukla1@hdfc.bank.in</t>
  </si>
  <si>
    <t>AHMADABAD CITY</t>
  </si>
  <si>
    <t>Bnadhan Bank Ltd</t>
  </si>
  <si>
    <t>Science City BRANCH, Ahmedabad</t>
  </si>
  <si>
    <t>Shop no 6, Ground floor, Anushri accolade –II , Science city road, Opp. Science city sola, Dist - Ahmedabad , State - Gujarat , Pin - 380059</t>
  </si>
  <si>
    <t>sciencecity.branch@bandhanbank.com</t>
  </si>
  <si>
    <t>Ring Road Balaji Chawk BRANCH, Rajkot</t>
  </si>
  <si>
    <t>R K Prime Plus, Ground Floor, Near Balaji Hall, 150 Ft Ring Road, Rajkot , Dist - Rajkot , State - Gujarat , Pin - 360001</t>
  </si>
  <si>
    <t>rajkot2.branch@bandhanbank.com</t>
  </si>
  <si>
    <t xml:space="preserve"> CHORASI</t>
  </si>
  <si>
    <t>vip road , vesu  branch,surat</t>
  </si>
  <si>
    <t>G42/B, Ground Floor, High Field Ascot, VIP Road, VESU, Surat, Dist - Surat , State - Gujarat , Pin - 395007</t>
  </si>
  <si>
    <t>vesu.branch@bandhanbank.com</t>
  </si>
  <si>
    <t>DASKROI</t>
  </si>
  <si>
    <t>Vatva Branch, Ahmedabad</t>
  </si>
  <si>
    <t> Shop N0 B 01, B-02, Shalin Square, Hatijan Circle, Vatva, Dist -Ahmedabad , State - Gujarat , Pin - 382445</t>
  </si>
  <si>
    <t>vatva.branch@bandhanbank.com</t>
  </si>
  <si>
    <t>CHOTILA</t>
  </si>
  <si>
    <t>Chotila Branch</t>
  </si>
  <si>
    <t>Balaji Complex, Old Bus Stand Road, Khandi Plot, Chotila , Dist - Surendranagar , State - Gujarat , Pin - 363520</t>
  </si>
  <si>
    <t>chotila.branchchotila.branch@bandhanbank.com</t>
  </si>
  <si>
    <t>Prahlad Nagar branch,Ahmedabad</t>
  </si>
  <si>
    <t>Shop No.1, Ground Floor, Ratnanjali Square, Prernatirth Derasar Road, Dist - Ahmedabad, State - Gujarat , Pin - 380054</t>
  </si>
  <si>
    <t>prahladnagar.branch@bandhanbank.com</t>
  </si>
  <si>
    <t>central bank of india</t>
  </si>
  <si>
    <t xml:space="preserve">Dared </t>
  </si>
  <si>
    <t>DARED</t>
  </si>
  <si>
    <t>bmrajk4495@centralbank.bank.in</t>
  </si>
  <si>
    <t>Jamnagar MO</t>
  </si>
  <si>
    <t>bmrajk0580@centralbank.bank.in</t>
  </si>
  <si>
    <t>MORVI</t>
  </si>
  <si>
    <t xml:space="preserve">Ghuntu </t>
  </si>
  <si>
    <t>GHUNTU</t>
  </si>
  <si>
    <t>bmrajk4843@centralbank.bank.in</t>
  </si>
  <si>
    <t xml:space="preserve">Morvi </t>
  </si>
  <si>
    <t>bmrajk0572@centralbank.bank.in</t>
  </si>
  <si>
    <t>TANKARA</t>
  </si>
  <si>
    <t xml:space="preserve">Virpar </t>
  </si>
  <si>
    <t>VIRPAR</t>
  </si>
  <si>
    <t>bmrajk4845@centralbank.bank.in</t>
  </si>
  <si>
    <t>DHORAJI</t>
  </si>
  <si>
    <t>bmrajk0573@centralbank.bank.in</t>
  </si>
  <si>
    <t>GONDAL</t>
  </si>
  <si>
    <t xml:space="preserve">Market Yard Area, Gondal </t>
  </si>
  <si>
    <t>MARKET YARD AREA GONDAL</t>
  </si>
  <si>
    <t>bmrajk4770@centralbank.bank.in</t>
  </si>
  <si>
    <t>KOTDA SANGANI</t>
  </si>
  <si>
    <t xml:space="preserve">Shapar Veraval </t>
  </si>
  <si>
    <t>VERAVAL</t>
  </si>
  <si>
    <t>bmrajk4091@centralbank.bank.in</t>
  </si>
  <si>
    <t>LODHIKA</t>
  </si>
  <si>
    <t xml:space="preserve">Metoda </t>
  </si>
  <si>
    <t>METODA</t>
  </si>
  <si>
    <t>bmrajk2499@centralbank.bank.in</t>
  </si>
  <si>
    <t xml:space="preserve">Bedipara, Rajkot </t>
  </si>
  <si>
    <t>BEDIPARA,RAJKOT</t>
  </si>
  <si>
    <t>bmrajk1051@centralbank.bank.in</t>
  </si>
  <si>
    <t>Bhaktinagar Industrial Area</t>
  </si>
  <si>
    <t>BHAKTI NAGAR INST.AREA,RAJKOT</t>
  </si>
  <si>
    <t>bmrajk0568@centralbank.bank.in</t>
  </si>
  <si>
    <t>Bhupendra Road</t>
  </si>
  <si>
    <t>BHUPENDRA ROAD,RAJKOT</t>
  </si>
  <si>
    <t>bmrajk0569@centralbank.bank.in</t>
  </si>
  <si>
    <t>Dhebar Road South</t>
  </si>
  <si>
    <t>DHEBAR ROAD,RAJKOT</t>
  </si>
  <si>
    <t>bmrajk5101@centralbank.bank.in</t>
  </si>
  <si>
    <t>Jagnath Plot, Rajkot</t>
  </si>
  <si>
    <t>JAGNATH PLOT RAJKOT</t>
  </si>
  <si>
    <t>bmrajk0570@centralbank.bank.in</t>
  </si>
  <si>
    <t>Jairaj Plot, Rajkot</t>
  </si>
  <si>
    <t>JAIRAJ PLOT RAJKOT</t>
  </si>
  <si>
    <t>bmrajk1657@centralbank.bank.in</t>
  </si>
  <si>
    <t xml:space="preserve">Kalwad Road </t>
  </si>
  <si>
    <t>KALAWAD ROAD</t>
  </si>
  <si>
    <t>bmrajk3733@centralbank.bank.in</t>
  </si>
  <si>
    <t>Mavdi Chowk</t>
  </si>
  <si>
    <t>MAVDI CHOWK</t>
  </si>
  <si>
    <t>bmrajk5204@centralbank.bank.in</t>
  </si>
  <si>
    <t>Rajkot MO</t>
  </si>
  <si>
    <t>agmrajk0571@centralbank.bank.in, bmrajk0571@centralbank.bank.in</t>
  </si>
  <si>
    <t>Saurashtra Uni.Campus, Munjka</t>
  </si>
  <si>
    <t>SAURASHTRA UNIVERSITY CAMPUS,MUNJKA</t>
  </si>
  <si>
    <t>bmrajk1313@centralbank.bank.in</t>
  </si>
  <si>
    <t>Shital Park</t>
  </si>
  <si>
    <t>SHITAL PARK</t>
  </si>
  <si>
    <t>bmrajk5205@centralbank.bank.in</t>
  </si>
  <si>
    <t>SURATCITY</t>
  </si>
  <si>
    <t xml:space="preserve">Adajan, Surat </t>
  </si>
  <si>
    <t>ADAJAN,SURAT</t>
  </si>
  <si>
    <t>bmsura3527@centralbank.bank.in</t>
  </si>
  <si>
    <t xml:space="preserve">Amroli </t>
  </si>
  <si>
    <t>AMROLI</t>
  </si>
  <si>
    <t>bmsura0514@centralbank.bank.in</t>
  </si>
  <si>
    <t>Bhatar Road, Surat</t>
  </si>
  <si>
    <t>BHATAR ROAD</t>
  </si>
  <si>
    <t>bmsura2480@centralbank.bank.in</t>
  </si>
  <si>
    <t>Ghod Dod Road, Surat</t>
  </si>
  <si>
    <t>GHODDOD ROAD,SURAT</t>
  </si>
  <si>
    <t>bmsura1594@centralbank.bank.in</t>
  </si>
  <si>
    <t xml:space="preserve">Katargam </t>
  </si>
  <si>
    <t>KATARGAM SURAT</t>
  </si>
  <si>
    <t>bmsura5083@centralbank.bank.in</t>
  </si>
  <si>
    <t xml:space="preserve">Lal Darwaja, Surat </t>
  </si>
  <si>
    <t>LAL DARWAJA,SURAT</t>
  </si>
  <si>
    <t>bmsura0511@centralbank.bank.in</t>
  </si>
  <si>
    <t>Nanpura, Surat</t>
  </si>
  <si>
    <t>NANPURA, SURAT</t>
  </si>
  <si>
    <t>bmsura1250@centralbank.bank.in</t>
  </si>
  <si>
    <t>Rustompura, Surat</t>
  </si>
  <si>
    <t>RUSTOMPURA, SURAT</t>
  </si>
  <si>
    <t>bmsura0513@centralbank.bank.in</t>
  </si>
  <si>
    <t>Sagrampura, Surat</t>
  </si>
  <si>
    <t>SAGRAMPURA SURAT</t>
  </si>
  <si>
    <t>bmsura1196@centralbank.bank.in</t>
  </si>
  <si>
    <t xml:space="preserve">Sahara Darwaja Txt Mkt, Surat </t>
  </si>
  <si>
    <t>SAHARADARWAJA TEXMKT,SURAT</t>
  </si>
  <si>
    <t>bmsura0510@centralbank.bank.in</t>
  </si>
  <si>
    <t xml:space="preserve">Sarthana </t>
  </si>
  <si>
    <t>SARTHANA,SURAT</t>
  </si>
  <si>
    <t>bmsura4946@centralbank.bank.in</t>
  </si>
  <si>
    <t>Surat MO</t>
  </si>
  <si>
    <t>cmsura0512@centralbank.bank.in</t>
  </si>
  <si>
    <t xml:space="preserve">Varachha </t>
  </si>
  <si>
    <t>VARACHHA, SURAT</t>
  </si>
  <si>
    <t>bmsura5084@centralbank.bank.in</t>
  </si>
  <si>
    <t>Gujarat Gramin Bank</t>
  </si>
  <si>
    <t>Above Radheshyam Provision, Ravapar Road, Ta. Morbi Dist. Morbi</t>
  </si>
  <si>
    <t>morbim@ggb.bank.in</t>
  </si>
  <si>
    <t>RAJKOT - SSI</t>
  </si>
  <si>
    <t>Ground Floor,Nakshatra 2, Opposite KKV Hall, Near Sanskar Complex, 150 FT Ring Road,Ta. Rajkot Dist. Rajkot</t>
  </si>
  <si>
    <t>rajssi@ggb.bank.in</t>
  </si>
  <si>
    <t>AHMEDABAD</t>
  </si>
  <si>
    <t>BANK OF MAHARSHTRA</t>
  </si>
  <si>
    <t>BHADRA</t>
  </si>
  <si>
    <t>Shop No. 03 Ground floor Shri Parshva Eminent Near Gujarat college Circle Ellisbridge Ahmedabad</t>
  </si>
  <si>
    <t>BOM213@MAHABANK.CO.IN</t>
  </si>
  <si>
    <t>Meet Plaza, Savasar Plot, Street No 3/16 Off Salana Road, Morbi</t>
  </si>
  <si>
    <t>bom1796@mahabank.co.in</t>
  </si>
  <si>
    <t>Ankleshwar</t>
  </si>
  <si>
    <t>Ankleshwar (piraman)</t>
  </si>
  <si>
    <t>C1 C2  KEWAL SHOPPING CENTRE , NEAR MEGHA AUTOMOBILES , PIRAMAN- 393002</t>
  </si>
  <si>
    <t>bom628@bankofmaharashtra.bank.in</t>
  </si>
  <si>
    <t>Mid Corporate Branch Surat</t>
  </si>
  <si>
    <t>Shop no. F-1, First Floor, The Citadel, LP Savani Road, Adajan, Surat – 395010</t>
  </si>
  <si>
    <t>bom2935@bankofmaharashtra.bank.in</t>
  </si>
  <si>
    <t>Mid Corporate Branch Vadodara</t>
  </si>
  <si>
    <t>Above Bank Of Maharashtra Alkapuri branch ,GROUND FLOOR , 3, RAJNAGAR SOCIETY, ALKAPURI , AKOTA, VADODARA- 390021</t>
  </si>
  <si>
    <t>bom2662@bankofmaharashtra.bank.in</t>
  </si>
  <si>
    <t>INDIAN BANK</t>
  </si>
  <si>
    <t>SPECIALISED MSME BRANCH AHMEDABAD</t>
  </si>
  <si>
    <t>Shop. No. 2,4,5,6 Matrix Plaza, Opp. Ramwadi Kanta, Vatva GIDC, Hathijan Road, VATVA, Ahmedabad -382445</t>
  </si>
  <si>
    <t>s345@indianbank.bank.in</t>
  </si>
  <si>
    <t>RAJKOT BRANCH</t>
  </si>
  <si>
    <t>Subhash Road, Trikon Baug, Rajkot - 360001</t>
  </si>
  <si>
    <t>rajkot@indianbank.bank.in</t>
  </si>
  <si>
    <t>7/1/27, Jail Road, Morvi - 363641</t>
  </si>
  <si>
    <t>morvi@indianbank.bank.in</t>
  </si>
  <si>
    <t>Opp. Bhalka Tirth, Somnath Road, Veraval -362265</t>
  </si>
  <si>
    <t>veraval@indianbank.bank.in</t>
  </si>
  <si>
    <t>Swiss Terrminus, Nagtalvadi, Ashanagar, Navsari - 396445</t>
  </si>
  <si>
    <t>navsari@indianbank.bank.in</t>
  </si>
  <si>
    <t>SPECIALISED MSME BRANCH SURAT</t>
  </si>
  <si>
    <t>4, AVALON The Business Hub, Behind S D Jain School, Vesu, Surat - 395007</t>
  </si>
  <si>
    <t>s342@indianbank.bank.in</t>
  </si>
  <si>
    <t xml:space="preserve">AHMADABAD CITY </t>
  </si>
  <si>
    <t>Karnataka Bank</t>
  </si>
  <si>
    <t xml:space="preserve">Ahmedabad-Chandkheda </t>
  </si>
  <si>
    <t>Ground Floor, Saral Parivesh, Shop No 7 &amp; 8, IOC Road, Chandkheda, Sabarmati Taluk , Ahmedabad Dist. - 382424, Gujarat State.</t>
  </si>
  <si>
    <t>&lt;abad.chandkheda@ktk.bank.in&gt;</t>
  </si>
  <si>
    <t xml:space="preserve">GANDHIDHAM </t>
  </si>
  <si>
    <t>D.No.168, DBZ South, Near Zanda Chowk, Gandhidham 370201, Kachch GUJARAT</t>
  </si>
  <si>
    <t xml:space="preserve"> &lt;gandhidham@ktk.bank.in&gt;</t>
  </si>
  <si>
    <t xml:space="preserve">MORVI </t>
  </si>
  <si>
    <t>Shop No. G5,G6 and G7, Plot No.2,Ground floor , B Wing,Ishan Ceramic Zone,Opp. Shakti chambers, Lalpar Road,Morbi , Rajkot – 363642, GUJARAT.</t>
  </si>
  <si>
    <t xml:space="preserve"> &lt;morbi@ktk.bank.in&gt;</t>
  </si>
  <si>
    <t xml:space="preserve">RAJKOT </t>
  </si>
  <si>
    <t>Pramukh Paradise, Yoginiketan Plot, Nirmala Convent Road, Rajkot 360007, GUJARAT</t>
  </si>
  <si>
    <t>&lt;rajkot@ktk.bank.in&gt;</t>
  </si>
  <si>
    <t xml:space="preserve">SURATCITY </t>
  </si>
  <si>
    <t>Surat-Adajan</t>
  </si>
  <si>
    <t>Ground Floor, Shop No. 3, Sapphire Business Hub, Green city road, NR Madhuvan Circle, Adajan, Surat- 395009, GUJARAT.</t>
  </si>
  <si>
    <t>&lt;surat.adjan@ktk.bank.in&gt;</t>
  </si>
  <si>
    <t>surat</t>
  </si>
  <si>
    <t>Punjab &amp; Sind Bank</t>
  </si>
  <si>
    <t>MG Road Surat</t>
  </si>
  <si>
    <t>Lal Gate M G Road surat</t>
  </si>
  <si>
    <t>s0305@psb.bank.in</t>
  </si>
  <si>
    <t>ahmedabad</t>
  </si>
  <si>
    <t>Reid Road</t>
  </si>
  <si>
    <t>Dramendra road rajkot</t>
  </si>
  <si>
    <t>a0476@psb.bank.in</t>
  </si>
  <si>
    <t>satellite</t>
  </si>
  <si>
    <t>Unit no. 8 gound floor kaladarshan complex satellite ahmedabad</t>
  </si>
  <si>
    <t>a0925@psb.bank.in</t>
  </si>
  <si>
    <t>Baroda</t>
  </si>
  <si>
    <t xml:space="preserve">Shop no AII/I Awashmegh III Mujmahuda Rd Vadodara </t>
  </si>
  <si>
    <t>b0357@psb.bank.in</t>
  </si>
  <si>
    <t>vapi</t>
  </si>
  <si>
    <t>Shop no 13 14 tirupati plaza CHS Daman Rd Chala vapi  district valsad</t>
  </si>
  <si>
    <t>v1136@psb.bank.in</t>
  </si>
  <si>
    <t>Status</t>
  </si>
  <si>
    <t>BANK OF BARODA</t>
  </si>
  <si>
    <t>BANK OF INDIA</t>
  </si>
  <si>
    <t>BANK OF MAHARASHTRA</t>
  </si>
  <si>
    <t>CANARA BANK</t>
  </si>
  <si>
    <t>CENTRAL BANK OF INDIA</t>
  </si>
  <si>
    <t>Received</t>
  </si>
  <si>
    <t>INDIAN OVERSEAS BANK</t>
  </si>
  <si>
    <t>PUNJAB NATIONAL BANK</t>
  </si>
  <si>
    <t>PUNJAB AND SIND BANK</t>
  </si>
  <si>
    <t>UNION BANK OF INDIA</t>
  </si>
  <si>
    <t>UCO BANK</t>
  </si>
  <si>
    <t>STATE BANK OF INDIA</t>
  </si>
  <si>
    <t>DCCBS</t>
  </si>
  <si>
    <t>GSCB</t>
  </si>
  <si>
    <t>GUJARAT GRAMIN BANK</t>
  </si>
  <si>
    <t>AXIS BANK</t>
  </si>
  <si>
    <t>Nil</t>
  </si>
  <si>
    <t>BANDHAN BANK</t>
  </si>
  <si>
    <t>CITY UNION BANK</t>
  </si>
  <si>
    <t>CSB BANK LIMITED</t>
  </si>
  <si>
    <t>DBS BANK INDIA (E-LVB)</t>
  </si>
  <si>
    <t>DCB BANK</t>
  </si>
  <si>
    <t>DHANLAXMI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</si>
  <si>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</si>
  <si>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</si>
  <si>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</si>
  <si>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</si>
  <si>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</si>
  <si>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</si>
  <si>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</si>
  <si>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</si>
  <si>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</si>
  <si>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KOTAK MAHINDRA BANK</t>
  </si>
  <si>
    <t>RBL BANK</t>
  </si>
  <si>
    <t>SOUTH INDIAN BANK</t>
  </si>
  <si>
    <t>TAMILNAD MERCANTILE BANK</t>
  </si>
  <si>
    <t>YES BANK</t>
  </si>
  <si>
    <t>AU SMALL FIN.BANK</t>
  </si>
  <si>
    <t>EQUITAS SMALL FIN. BANK</t>
  </si>
  <si>
    <t>ESAF SMALL FIN. BANK</t>
  </si>
  <si>
    <t>JANA SMALL FIN. BANK</t>
  </si>
  <si>
    <t>SHIVALIK SMALL FIN. BANK</t>
  </si>
  <si>
    <t>SURYODAY SMALL FIN. BANK</t>
  </si>
  <si>
    <t>UJJIVAN SMALL FIN. BANK</t>
  </si>
  <si>
    <t>UNITY SMALL FIN. BANK</t>
  </si>
  <si>
    <t>UTKARSH SMALL FIN. BANK</t>
  </si>
  <si>
    <t>INDIA POST PAYMENTS BANK</t>
  </si>
  <si>
    <t>AIRTEL PAYMENTS BANK</t>
  </si>
  <si>
    <t>FINO PAYMENTS BANK</t>
  </si>
  <si>
    <t>NSDL  PAYMENTS  BANK</t>
  </si>
  <si>
    <t>JIO PAYMENTS BANK</t>
  </si>
  <si>
    <t>Tamilnad Mercantile Bank Ltd</t>
  </si>
  <si>
    <t>OFFICE BUILDING COMPLEX, GROUND FLOOR (NORTH), BOMBAY MARKET, SURAT</t>
  </si>
  <si>
    <t>surat@tmbank.in</t>
  </si>
  <si>
    <t>nil</t>
  </si>
  <si>
    <t>na</t>
  </si>
  <si>
    <t>Pending</t>
  </si>
  <si>
    <t>Indian Overseas Bank</t>
  </si>
  <si>
    <t>Stadium Road</t>
  </si>
  <si>
    <t>Shop No 1 &amp; 2   Satved Complex  Sardar Patel Stadium Road, Navjivan AHMEDABAD  380014 GUJARAT</t>
  </si>
  <si>
    <t>iob0125@iob.bank.in</t>
  </si>
  <si>
    <t>079-26461694 / 26465095</t>
  </si>
  <si>
    <t>Kalupur</t>
  </si>
  <si>
    <t xml:space="preserve">Indian Overseas Bank  , Opposite Kalupur railway station ,Railway Pura Telephone Exchange , Kalupur , Ahmedabad -  380002, Gujarat </t>
  </si>
  <si>
    <t>iob0003@iob.bank.in</t>
  </si>
  <si>
    <t>079-22132277 /22130391</t>
  </si>
  <si>
    <t>Shop No 7, 8, 9 Ground floor, Mukhi Apparels Bldg Palanpur - Deesa Highway Palanpur 385001 GUJARAT</t>
  </si>
  <si>
    <t>iob3216@iob.bank.in</t>
  </si>
  <si>
    <t>2742-250018</t>
  </si>
  <si>
    <t>patan</t>
  </si>
  <si>
    <t>Indian Overseas Bank, Patan Branch, Inside BSNL Telephone Exchange, Jalaram Temple Road, Patan- 384265 (Gujarat).</t>
  </si>
  <si>
    <t>iob3217@iob.bank.in</t>
  </si>
  <si>
    <t>02766-230024</t>
  </si>
  <si>
    <t>Mehsana</t>
  </si>
  <si>
    <t>MEHSANA</t>
  </si>
  <si>
    <t xml:space="preserve">BSNL TELEPHONE EXCHANGE COMPOUND, MAL GODOWN ROAD, MEHSANA BRANCH, Gujarat-384002 </t>
  </si>
  <si>
    <t>iob3439@iob.bank.in</t>
  </si>
  <si>
    <t>2762-233053</t>
  </si>
  <si>
    <t>Himmatnagar</t>
  </si>
  <si>
    <t>GROUND FLOOR DEVDHAN COMPLEX, SAHKARI GIN CROSS ROAD, Himmatnagar Gujarat-383001</t>
  </si>
  <si>
    <t>iob2944@iob.bank.in</t>
  </si>
  <si>
    <t>2772-242652</t>
  </si>
  <si>
    <t>PLOT NO 383 G H ROAD, SECTOR 16, GANDHINAGAR, Gujarat-382016</t>
  </si>
  <si>
    <t>iob0527@iob.bank.in</t>
  </si>
  <si>
    <t>079-23222672 / 23241933</t>
  </si>
  <si>
    <t>Vadhvan</t>
  </si>
  <si>
    <t>SHOP NO. 4-11, PRANAV COMPLEX, S T BUS STAND ROAD,  OPP Krishna Color Lab and AXIS BANK,</t>
  </si>
  <si>
    <t>iob2899@iob.bank.in</t>
  </si>
  <si>
    <t>2752-220440</t>
  </si>
  <si>
    <t>Morvi</t>
  </si>
  <si>
    <t>Shop no.35 to 39, Capital Market Complex Ravapar chowkdi, Morvi, Gujarat 363641</t>
  </si>
  <si>
    <t>iob0448@iob.bank.in</t>
  </si>
  <si>
    <t>2822-222215/233215</t>
  </si>
  <si>
    <t>Rajkot city</t>
  </si>
  <si>
    <t>BSNL CTO Building, opposite Jubeli garden, Jawahar Road, rajkot, Gujarat-360001</t>
  </si>
  <si>
    <t>iob0144@iob.bank.in</t>
  </si>
  <si>
    <t>0281-2226421/ 2226422</t>
  </si>
  <si>
    <t>101 1ST FLOOR, CITY STAR COMMERCIAL COMPLEX, KALWA CHOWK NEAR KALWA BRIDGE, Junagadh, Gujarat-362001</t>
  </si>
  <si>
    <t>iob2945@iob.bank.in</t>
  </si>
  <si>
    <t>0285-2620202</t>
  </si>
  <si>
    <t>A-03, GROUND FLOOR, SHIVA BLESSINGS - 2, OPPOSITE BHAVNAGAR MUNICIPAL CORPORATION BUILDING,KALANALA, GUJARAT- 364001</t>
  </si>
  <si>
    <t>iob0169@iob.bank.in</t>
  </si>
  <si>
    <t>0278-2516520</t>
  </si>
  <si>
    <t>BSNL BUILDING,OPPOSITE ARYA SAMAJ, NEAR HEAD POST OFFICE, PORBANDAR,Gujarat- 360575</t>
  </si>
  <si>
    <t>iob0459@iob.bank.in</t>
  </si>
  <si>
    <t>0286-2245957</t>
  </si>
  <si>
    <t>Jam Nagar</t>
  </si>
  <si>
    <t>NO. G-10 TO 12A &amp; G-15 TO 18, GROUND FLOOR, MANEK CENTRE,P.N.MARG, JAM NAGAR, Gujarat-361008</t>
  </si>
  <si>
    <t>iob0417@iob.bank.in</t>
  </si>
  <si>
    <t>0288-2556170/2676540</t>
  </si>
  <si>
    <t>BHAGAT COMPLEX, NEAR BSNL MAIN OFFICE, LAL TEKRI, Kutch, Gujarat-370001</t>
  </si>
  <si>
    <t>iob0466@iob.bank.in</t>
  </si>
  <si>
    <t>02832-220886</t>
  </si>
  <si>
    <t>GROUND FLOOR, MADHURA­M PLAZA, OPP. OLD APMC MARKET, PALIYAD ROAD, DISTRICT:BOTAD, STATE: GUJARAT, PIN-364710</t>
  </si>
  <si>
    <t>iob4025@iob.bank.in</t>
  </si>
  <si>
    <t>Office No. 1007 Upper Ground Floor, Ring Road  21st Century Business Centre   SURAT 395002 GUJARAT</t>
  </si>
  <si>
    <t>iob0112@iob.in</t>
  </si>
  <si>
    <t xml:space="preserve">Adajan </t>
  </si>
  <si>
    <t>BSNL Complex , Anand Mahal Road, Adajan Surat-395009</t>
  </si>
  <si>
    <t>iob1557@iob.in</t>
  </si>
  <si>
    <t xml:space="preserve">Anand Branch </t>
  </si>
  <si>
    <t>INDIAN OVERSEAS BANK SHOP NO 5 &amp; 6, GROUND FLOOR M.S. PLAZA COMPLEX, NEAR M.B. PATEL SCIENCE COLLEGE, ANAND- 388001</t>
  </si>
  <si>
    <t>iob0399@iob.in</t>
  </si>
  <si>
    <t>2692-259354</t>
  </si>
  <si>
    <t>Bharuch Branch</t>
  </si>
  <si>
    <t>Ground Floor 14-15 Patel Super Market, Station Road, Bharuch,392001</t>
  </si>
  <si>
    <t>iob01116@iob.in</t>
  </si>
  <si>
    <t>2642-242086</t>
  </si>
  <si>
    <t>Nadiad</t>
  </si>
  <si>
    <t>Nadiad Branch</t>
  </si>
  <si>
    <t>INDIAN OVERSEAS BANK, Shop No.1&amp;2, Ground Floor, Ramiba Complex,  Bilimora 396 321.</t>
  </si>
  <si>
    <t>iob0926@iob.in</t>
  </si>
  <si>
    <t>0268-2562661</t>
  </si>
  <si>
    <t>Tilakwada</t>
  </si>
  <si>
    <t>Vora Branch</t>
  </si>
  <si>
    <t>INDIAN OVERSEAS BANK, Vora, Tehsil-Tilakwada-391105</t>
  </si>
  <si>
    <t>iob1158@iob.in</t>
  </si>
  <si>
    <t>2661-272102</t>
  </si>
  <si>
    <t>Navsari Branch</t>
  </si>
  <si>
    <t>INDIAN OVERSEAS BANK, MAHATMA GANDHI ROAD  (NEAR TOWER)    NAVSARI    396445 GUJARAT</t>
  </si>
  <si>
    <t>iob0416@iob.in</t>
  </si>
  <si>
    <t>2637-230304</t>
  </si>
  <si>
    <t>Halol Branch</t>
  </si>
  <si>
    <t>INDIAN OVERSEAS BANK, Ground Floor, Shyam Sharad Complex, Near Bus Stand, Halol, 389 350</t>
  </si>
  <si>
    <t>iob2165@iob.in</t>
  </si>
  <si>
    <t>2676-222415</t>
  </si>
  <si>
    <t>Vyara</t>
  </si>
  <si>
    <t>Vyara Branch</t>
  </si>
  <si>
    <t>INDIAN OVERSEAS BANK, Ground Floor, Adarsh Guest House, Station Road, Post - Vyara 394650</t>
  </si>
  <si>
    <t>iob2507@iob.in</t>
  </si>
  <si>
    <t>2626-220509</t>
  </si>
  <si>
    <t>Alkapuri Branch</t>
  </si>
  <si>
    <t>INDIAN OVERSEAS BANK, DARPAN APARTMENTS    RC DUTT ROAD, ALKAPURI    BARODA390005 GUJARAT</t>
  </si>
  <si>
    <t>iob0195@iob.in</t>
  </si>
  <si>
    <t>0265-2313128</t>
  </si>
  <si>
    <t>Valsad Branch</t>
  </si>
  <si>
    <t>INDIAN OVERSEAS BANK, 1st Floor, Aditya Chambers, Station Road, VALSAD-396001</t>
  </si>
  <si>
    <t>iob1287@iob.in</t>
  </si>
  <si>
    <t>2632-244166</t>
  </si>
  <si>
    <t>BHAVNAGAR Main</t>
  </si>
  <si>
    <t>BHAVNAGAR MAIN BRANCH, LOKHAND BAZAR, BHAVNAGAR  364001</t>
  </si>
  <si>
    <t>BHAVNA@bankofbaroda.bank.in</t>
  </si>
  <si>
    <t>9687680493</t>
  </si>
  <si>
    <t>KANDLA F.T.Z</t>
  </si>
  <si>
    <t>Kandla FTZ  ,KUTCH ,GUJARAT 370230</t>
  </si>
  <si>
    <t>FREETR@bankofbaroda.bank.in</t>
  </si>
  <si>
    <t>7666076633</t>
  </si>
  <si>
    <t>GANDHIDHAM</t>
  </si>
  <si>
    <t>Gandhidham ,KUTCH ,GUJARAT 370201</t>
  </si>
  <si>
    <t>GANKUT@bankofbaroda.bank.in</t>
  </si>
  <si>
    <t>9427304794</t>
  </si>
  <si>
    <t>PATEL COLONY, CROSS-ROAD BRANCH</t>
  </si>
  <si>
    <t>Dhupchhav, Kanta Stri Vikas Gruh Main Road, Patel Colony, Nr Dr K S Shah Bunglow, Jamnagar-36100</t>
  </si>
  <si>
    <t>DBPATE@bankofbaroda.bank.in</t>
  </si>
  <si>
    <t>9945389969</t>
  </si>
  <si>
    <t>PHASE III, DARED</t>
  </si>
  <si>
    <t>DARED JAMNAGAR 361012</t>
  </si>
  <si>
    <t>INDDAR@bankofbaroda.bank.in</t>
  </si>
  <si>
    <t>9687129491</t>
  </si>
  <si>
    <t>RAJKOT MAIN</t>
  </si>
  <si>
    <t>RAJKOT MAIN, NEAR GPO, MG ROAD, RAJKOT 360001</t>
  </si>
  <si>
    <t>RAJKOT@bankofbaroda.bank.in</t>
  </si>
  <si>
    <t>9324647794</t>
  </si>
  <si>
    <t>TAGORE MARG</t>
  </si>
  <si>
    <t>TAGORE MARG, NEAR ASTRON CINEMA, RAJKOT 360001</t>
  </si>
  <si>
    <t>TAGORE@bankofbaroda.bank.in</t>
  </si>
  <si>
    <t>9559971550</t>
  </si>
  <si>
    <t>SME BRANCH MORBI</t>
  </si>
  <si>
    <t>SME Branch Morbi, Shop No. G1 to G4, Wing B, Ishan Ceramic Zone, NH 8A, Lalpar, Morbi 363642</t>
  </si>
  <si>
    <t>smemor@bankofbaroda.co.in</t>
  </si>
  <si>
    <t>AHMEDABAD CITY</t>
  </si>
  <si>
    <t>NARODA INDUSTRIAL ESTATE</t>
  </si>
  <si>
    <t>PLOT NO. - 184/A/1-2PHASE-1, G. I. D. C. NARODAAHMEDABAD, GUJARAT,</t>
  </si>
  <si>
    <t>sbi.01045@sbi.co.in</t>
  </si>
  <si>
    <t>I E VATVA</t>
  </si>
  <si>
    <t>VATVA INDUSTRIAL ASSN BLDGAHMEDABADAHMEDABAD, GUJRAT</t>
  </si>
  <si>
    <t>sbi.01754@sbi.co.in</t>
  </si>
  <si>
    <t>SME Laghu Udyog Branch Ahmedabad</t>
  </si>
  <si>
    <t>NEPTUNE TOWER COMPLEX (REAR),OFF ASHRAM ROADOPP. GANDHI GRAM RAILWAY STATION</t>
  </si>
  <si>
    <t>sbi.03993@sbi.co.in</t>
  </si>
  <si>
    <t>SURAT CITY</t>
  </si>
  <si>
    <t>Specialised commercial branch surat</t>
  </si>
  <si>
    <t>A/301, 3RD FLOOR, ICC BUILDINGNR KADIWALA SCHOOL, OPP.CIVIL HOSPITALRING ROAD, SURAT</t>
  </si>
  <si>
    <t>sbi.04083@sbi.co.in</t>
  </si>
  <si>
    <t>SP COMM BR ANAND</t>
  </si>
  <si>
    <t>JAYALAXMI PLAZA,GANESH CHOWKDIANAND-SOJITRA ROAD,DIST:ANAND, GUJRAT</t>
  </si>
  <si>
    <t>sbi.04084@sbi.co.in</t>
  </si>
  <si>
    <t>SPL COMMERCIAL BRANCH</t>
  </si>
  <si>
    <t>2ND FLOOR TRIDENT COMPLEX OPP GERINEAR RACE COURSE BARODADISTT BARODA GUJARAT</t>
  </si>
  <si>
    <t>SBI.04086@SBI.CO.IN</t>
  </si>
  <si>
    <t>SME BRANCH S G HIGHWAY</t>
  </si>
  <si>
    <t>SHOP NO 1, ZODIAC SQUIRE,OPP GURUDWARA, S G HIGHWAYAHMEDABAD, GUJARAT</t>
  </si>
  <si>
    <t>sbi.05146@sbi.co.in</t>
  </si>
  <si>
    <t>WADHWAN</t>
  </si>
  <si>
    <t>G.I.D.C., WADHWANMARKETING YARD COMPOUNDWADHWAN DIST. SURENDRANAGAR</t>
  </si>
  <si>
    <t>sbi.05744@sbi.co.in</t>
  </si>
  <si>
    <t>PALIYAD ROAD BOTAD</t>
  </si>
  <si>
    <t>OPP KAVISHRI BOTADKAR COLLEGEPALIYAD ROAD BOTADDIST BOTAD</t>
  </si>
  <si>
    <t>sbi.05946@sbi.co.in</t>
  </si>
  <si>
    <t>CHORASI</t>
  </si>
  <si>
    <t>HAZIRA SURAT</t>
  </si>
  <si>
    <t>NAND SHOPPING COMPLEXESSAR TOWNSHIP, HAZIRAHAZIRA, DIST:SURAT, GUJRAT</t>
  </si>
  <si>
    <t>sbi.05996@sbi.co.in</t>
  </si>
  <si>
    <t>IND EST JUNAGADH</t>
  </si>
  <si>
    <t>G.I.D.C.-1, DOLATPARAJUNAGADHDIST:JUNAGADH, GUJRAT</t>
  </si>
  <si>
    <t>sbi.07875@sbi.co.in</t>
  </si>
  <si>
    <t>GIDC ELECT ESTATE GANDHINAGAR</t>
  </si>
  <si>
    <t>SHED NO.A-78/6/3, GANDHINAGAR,SECTOR 25DIST:GANDHINAGAR, GUJRAT</t>
  </si>
  <si>
    <t>SBI.07949@SBI.CO.IN</t>
  </si>
  <si>
    <t>G I D C SACHIN</t>
  </si>
  <si>
    <t>PLOT NO 5138/A MAIN ROAD -6SUB ROAD NO 51 GIDC SACHINSURAT, GUJARAT</t>
  </si>
  <si>
    <t>SBI.09120@SBI.CO.IN</t>
  </si>
  <si>
    <t>SME MORVI</t>
  </si>
  <si>
    <t>GROUND FLOOR SHIV SHAKTI CHAMBERSNEAR SHAKTI CHAMBERS 2 MORBIMORBI GUJARAT</t>
  </si>
  <si>
    <t>SBI.10191@SBI.CO.IN</t>
  </si>
  <si>
    <t>KESHOD</t>
  </si>
  <si>
    <t>BUS STAND AREA KESHOD</t>
  </si>
  <si>
    <t>BHARAT CHAMBERVERAVAL HIGHWAY, NR BUS STANDKESHOD, DIST. JUNAGADH</t>
  </si>
  <si>
    <t>SBI.10986@SBI.CO.IN</t>
  </si>
  <si>
    <t>VAPI</t>
  </si>
  <si>
    <t>SPECIALISED COMMERCIAL BRANCH VAPI</t>
  </si>
  <si>
    <t>GROUND FLOOR,VIA HOUSEPLOT NO.135,G.I.D.C CHAR RASTAVAPI</t>
  </si>
  <si>
    <t>sbi.11029@sbi.co.in</t>
  </si>
  <si>
    <t>BHUJ</t>
  </si>
  <si>
    <t>RTO RELOCATION SITE BHUJ</t>
  </si>
  <si>
    <t>SHOP NO. 66,67,68,88,89 AND 92 TO 52"A" WING, RTO RELOCATION SITE-BHUJBHUJ DIST: KUTCH</t>
  </si>
  <si>
    <t>sbi.13010@sbi.co.in</t>
  </si>
  <si>
    <t>SUMEL</t>
  </si>
  <si>
    <t>SHOP NO.9 &amp;10 ,1 ST FLOOR ,SUMEL COMPLEB/H NEW CLOTH MARKET,RAIPURAHMEDABAD</t>
  </si>
  <si>
    <t>sbi.13521@sbi.co.in</t>
  </si>
  <si>
    <t>BHALKA TIRTH</t>
  </si>
  <si>
    <t>ABHISHEK BUILDING, SOMNATH ROA, BHIDIVERAVALTA :VERAVAL DIST GIRSOMNATH</t>
  </si>
  <si>
    <t>sbi.13746@sbi.co.in</t>
  </si>
  <si>
    <t>GODHRA</t>
  </si>
  <si>
    <t>BAMROLI ROAD GODHRA</t>
  </si>
  <si>
    <t>OPP: MADHUR DAL MILLS,BAMROLI ROAD GODHRADIST : PANCHMAHALS</t>
  </si>
  <si>
    <t>sbi.16053@sbi.co.in</t>
  </si>
  <si>
    <t>SANAND</t>
  </si>
  <si>
    <t>CHANGODAR SME</t>
  </si>
  <si>
    <t>GAGAN RESTAURANT,CHANGODAR-BAVLA HIGH WAYCHANGODAR DISTRICT, AHMEDABAD</t>
  </si>
  <si>
    <t>sbi.16382@sbi.co.in</t>
  </si>
  <si>
    <t>COMMERCIAL BRANCH LALPAR MORBI</t>
  </si>
  <si>
    <t>"DHARMJEET COMPLEX " 8A-NATIONAL HIGHWANEAR OMKAR PETROLIUMLALPUR (MORBI)</t>
  </si>
  <si>
    <t>sbi.16390@sbi.co.in</t>
  </si>
  <si>
    <t>VAGHODIA</t>
  </si>
  <si>
    <t>PLOT(HOUSE)NO 9&amp;10,ABARAR PARK,NR.S.T.DEPOT,KHANDHA ROAD,WAGHODIATAL.WAGHODIA DIST. VADODARA</t>
  </si>
  <si>
    <t>SBI.17320@SBI.CO.IN</t>
  </si>
  <si>
    <t>DHRANGADHRA</t>
  </si>
  <si>
    <t>SBI GURUKUL ROAD BRANCH</t>
  </si>
  <si>
    <t>SHIVAM COMPLEX,OPP-SHIVSHAKTI HONDA SHOROOM,NEAR BHAGWATDHAM,HALVAD ROADDHRANGADHRA,DIST-SURENDRANAGAR</t>
  </si>
  <si>
    <t>SBI.17321@SBI.CO.IN</t>
  </si>
  <si>
    <t>SPECIALISED COMMERCIAL BR AHMEDABAD</t>
  </si>
  <si>
    <t>FIRST FLOOR, INDRAPRASTHA CORPOROPPOSITE SHELL PETROL PUMP,100 FEET ROAD, PRAHLAD NAGAR,</t>
  </si>
  <si>
    <t>sbi.17901@sbi.co.in</t>
  </si>
  <si>
    <t>HIMATNAGAR</t>
  </si>
  <si>
    <t>SAHAKARI JIN ROAD HIMATNAGAR</t>
  </si>
  <si>
    <t>UMA COMPLEX, PLOT NO. 9 -10RAJMAHEL SOCIETY, SAHAKARI JIN ROADHIMATNAGAR (S.K.) -GUJARAT</t>
  </si>
  <si>
    <t>SBI.18811@SBI.CO.IN</t>
  </si>
  <si>
    <t>SME MAHESANA</t>
  </si>
  <si>
    <t>UNIVERSAL COMPLEX, 1ST FLOOROPP CIRCUIT HOUSE, HIGHWAYDISTT-MEHSANA</t>
  </si>
  <si>
    <t>SBI.31755@SBI.CO.IN</t>
  </si>
  <si>
    <t>SME JAMNAGAR</t>
  </si>
  <si>
    <t>THE SMALL IND.UDYOGNAGARSHANKER TEKERISHANKAER T. JAMNAGAR</t>
  </si>
  <si>
    <t>sbi.60170@sbi.co.in</t>
  </si>
  <si>
    <t>SME GANDHIDHAM</t>
  </si>
  <si>
    <t>PLOT NO 335 SECTOR NO 12/BTERAPANTH BHAWANGANDHUDHAM-370201 KUTCH</t>
  </si>
  <si>
    <t>sbi.60239@sbi.co.in</t>
  </si>
  <si>
    <t>SME GONDAL ROAD</t>
  </si>
  <si>
    <t>"JAYNATH",MAKKAM CHOWKGONDAL ROADRAJKOT</t>
  </si>
  <si>
    <t>sbi.60344@sbi.co.in</t>
  </si>
  <si>
    <t>MORBI SSI</t>
  </si>
  <si>
    <t>OPP:SARDAR BAUG, NR. OM SHANTI VIDHYALAMORIVI SANALA ROADMORVI - SANALA ROAD</t>
  </si>
  <si>
    <t>sbi.60376@sbi.co.in</t>
  </si>
  <si>
    <t>SME BRANCH VADODARA</t>
  </si>
  <si>
    <t>1ST FLOOR ISHAAN BUILDINGOPP. RELIANCE MALLOLD PADRA ROAD</t>
  </si>
  <si>
    <t>sbi.60387@sbi.co.in</t>
  </si>
  <si>
    <t>KADI</t>
  </si>
  <si>
    <t>HIGHWAY CROSS ROAD KADI</t>
  </si>
  <si>
    <t>NINE SQUARE BUILDINGKADI-CHHATRAL ROAD,HIGHWAY KADIKADI, DIST:MEHSANA, GUJARAT</t>
  </si>
  <si>
    <t>sbi.60436@sbi.co.in</t>
  </si>
  <si>
    <t>S M E LAW GARDEN BRANCH AHMEDABAD</t>
  </si>
  <si>
    <t>ZODIAC AVENUE,OPP COMMISSIONERS BUNGALOWLAW GARDEN,AHMEDABAD</t>
  </si>
  <si>
    <t>sbi.60438@sbi.co.in</t>
  </si>
  <si>
    <t>JALALPORE</t>
  </si>
  <si>
    <t>EROO CHAR RASTA</t>
  </si>
  <si>
    <t>SHOP NO 1 TO 4, GROUND FLOORDEV ARCADE , ATT MAIN ROADEROO CHAR RASTA NAVSARI</t>
  </si>
  <si>
    <t>sbi.61499@sbi.co.in</t>
  </si>
  <si>
    <t>COLLEGE ROAD BHOLAV BRANCH</t>
  </si>
  <si>
    <t>NEAR REGENTA HOTEL, NEAR SOUTH SAMARTHRESTAURANT,COLLEGE ROADBHOLAV , BHARUCH</t>
  </si>
  <si>
    <t>sbi.61506@sbi.co.in</t>
  </si>
  <si>
    <t>BODELI</t>
  </si>
  <si>
    <t>DABHOI ROAD BODELI</t>
  </si>
  <si>
    <t>JINDAL COMPLEXNR SARVODAYA HOSPITALDBHOI ROAD,BODELI</t>
  </si>
  <si>
    <t>SBI.62208@SBI.CO.IN</t>
  </si>
  <si>
    <t>Dahod</t>
  </si>
  <si>
    <t>SME DAHOD</t>
  </si>
  <si>
    <t>STATE BANK OF INDIAJHALOD ROAD, DAHODDAHOD DIST:DAHOD</t>
  </si>
  <si>
    <t>SBI.62212@SBI.CO.IN</t>
  </si>
  <si>
    <t>KALOL</t>
  </si>
  <si>
    <t>SME BRANCH CHHATRAL</t>
  </si>
  <si>
    <t>1ST FLOOR, D K COMPLEX, PHASE 4,GIDC CHHATRAL, AHMEDABAD MEHSANA HIGHWACHHATRAL TAL:KALOL(NG),DIST:GANDHINAGAR</t>
  </si>
  <si>
    <t>SBI.63748@SBI.CO.IN</t>
  </si>
  <si>
    <t>COMMERCIAL BRANCH SURAT</t>
  </si>
  <si>
    <t>HG 11-12-13 INTERNATIONAL BUSINESS CENTDUMAS ROADSURAT</t>
  </si>
  <si>
    <t>SBI.63749@SBI.CO.IN</t>
  </si>
  <si>
    <t>ARAVALLI</t>
  </si>
  <si>
    <t>MODASA</t>
  </si>
  <si>
    <t>SME MODASA BRANCH</t>
  </si>
  <si>
    <t>SHOP NO 1-4, &amp; 38-41, BANDHAN ARCADEMEGHRAJ ROAD, MODASA,ARAVALI, GUJARAT</t>
  </si>
  <si>
    <t>SBI.63750@SBI.CO.IN</t>
  </si>
  <si>
    <t>SME NATUBHAI CIRCLE VADODARA</t>
  </si>
  <si>
    <t>1 ST FLOOR, KRISIL TOWERGOTRI ROADBARODA</t>
  </si>
  <si>
    <t>SBI.63751@SBI.CO.IN</t>
  </si>
  <si>
    <t>SME BRRANCH VITHAL UDHYOGNAGAR</t>
  </si>
  <si>
    <t>VUNAGAR, FIRST FLOOR,NR.REGIONAL BUSINESS OFFICEJANTA CHOWKDI, ANAND SOJITRA ROAD,ANAND</t>
  </si>
  <si>
    <t>SBI.63752@SBI.CO.IN</t>
  </si>
  <si>
    <t>MEHMEDABAD</t>
  </si>
  <si>
    <t>SME MEHMDABAD BRANCH</t>
  </si>
  <si>
    <t>ABOVE SBI MEHMEDABAD BRANCH, BANK ROADNADADI DARWAJA, MEHMEDABADKHEDA, GUJRAT</t>
  </si>
  <si>
    <t>SBI.63753@SBI.CO.IN</t>
  </si>
  <si>
    <t>SME BEGAMPURA</t>
  </si>
  <si>
    <t>HARIKAMAL BUILDING, BEGAMPURANEAR MOTI CINEMASURAT</t>
  </si>
  <si>
    <t>SBI.63754@SBI.CO.IN</t>
  </si>
  <si>
    <t>BANAS  KANTHA</t>
  </si>
  <si>
    <t>PALANPUR</t>
  </si>
  <si>
    <t>SME BRANCH PALANPUR</t>
  </si>
  <si>
    <t>SBI,SME BRANCH,PALANPUR,SUPER MARKET,OLD GUNJ BAZAR, ABU ROAD HIGHWAYPALANPUR,DIST:BANASKANTHA, GUJARAT</t>
  </si>
  <si>
    <t>SBI.63755@SBI.CO.IN</t>
  </si>
  <si>
    <t>JETPUR</t>
  </si>
  <si>
    <t>SME BRANCH JETPUR</t>
  </si>
  <si>
    <t>1 ST FLOOR, ABOVE SBI K P JETPUR BRANCHSHUBH LAXMI BUILDING, BUS STAND ROADKANAKIA PLOT, JETPUR</t>
  </si>
  <si>
    <t>SBI.63756@SBI.CO.IN</t>
  </si>
  <si>
    <t>SME BRANCH GONDAL</t>
  </si>
  <si>
    <t>1ST FLOOR, ABOVE SBI M G ROAD BRANCHM G ROAD, KADIA LANEGONDAL</t>
  </si>
  <si>
    <t>SBI.63757@SBI.CO.IN</t>
  </si>
  <si>
    <t>SME BRANCH RAJKOT</t>
  </si>
  <si>
    <t>1ST FLOOR, ABOVE SBI RAJKOT MAIN BRANCHJAWAHAR ROAD, OPP:JANANA HOSPITALHOSPITAL CHOWK, RAJKOT</t>
  </si>
  <si>
    <t>SBI.63758@SBI.CO.IN</t>
  </si>
  <si>
    <t>MAHUVA</t>
  </si>
  <si>
    <t>SME BRANCH MAHUVA</t>
  </si>
  <si>
    <t>1ST FLOOR, ABODE SBI DARBARGADH BRANCHOLD DARBAR GADHMAHUVA</t>
  </si>
  <si>
    <t>SBI.63759@SBI.CO.IN</t>
  </si>
  <si>
    <t>TALAJA</t>
  </si>
  <si>
    <t>SME BRANCH TALAJA</t>
  </si>
  <si>
    <t>1ST FLOOR, ABOVE SBI TALAJA BRANCHJAWAHAR CHOWKTALAJA</t>
  </si>
  <si>
    <t>SBI.63760@SBI.CO.IN</t>
  </si>
  <si>
    <t>BABRA</t>
  </si>
  <si>
    <t>SME BRANCH BABRA</t>
  </si>
  <si>
    <t>GROUND FLOOR ALONG SIDE SBI BABRAPOST OFFICE ROAD, JEEVANPARABABRA</t>
  </si>
  <si>
    <t>SBI.63761@SBI.CO.IN</t>
  </si>
  <si>
    <t>SME BRANCH BHAVNAGAR</t>
  </si>
  <si>
    <t>1ST FLOOR ABOVE SBI KALANALA BRANCHKALANALA CIRCLEBHAVNAGAR</t>
  </si>
  <si>
    <t>SBI.63762@SBI.CO.IN</t>
  </si>
  <si>
    <t>SME BRANCH AMRELI</t>
  </si>
  <si>
    <t>1ST FLOOR, ABOVE SBI AMRELI BRANCHOPP. NAGNATH TEMPLEAMRELI</t>
  </si>
  <si>
    <t>SBI.63763@SBI.CO.IN</t>
  </si>
  <si>
    <t>UMBERGAON</t>
  </si>
  <si>
    <t>SME UMBERGAON</t>
  </si>
  <si>
    <t>PLOT NO 58, GIDC ESTATEUMBERGAONDIST VALSAD (GUJRAT)</t>
  </si>
  <si>
    <t>SBI.63764@SBI.CO.IN</t>
  </si>
  <si>
    <t>SME SANAND</t>
  </si>
  <si>
    <t>1ST FLOOR, BLOCK A,PREPRNA AARTIKA COMPLEXSANAND VIRAMGAM HIGHWAY,SANAND</t>
  </si>
  <si>
    <t>SBI.63765@SBI.CO.IN</t>
  </si>
  <si>
    <t>ANKLESVAR</t>
  </si>
  <si>
    <t>PRATIN CHOKDI ANKLESHWAR</t>
  </si>
  <si>
    <t>PLOT NO 80, GIDCANKLESHWARDIST:BHARUCH,GUJARAT</t>
  </si>
  <si>
    <t>SBI.63768@SBI.CO.IN</t>
  </si>
  <si>
    <t>SME BRANCH PORBANDAR</t>
  </si>
  <si>
    <t>1ST FLOOR, ABOVE SBI MANEKCHOWK BRANCHMANEKCHOWK, OPP KIRTI MANDIRPORBANDAR</t>
  </si>
  <si>
    <t>SBI.63831@SBI.CO.IN</t>
  </si>
  <si>
    <t>MAKARPURA VADODARA</t>
  </si>
  <si>
    <t>PLOT NO 73, MUNICIPAL COMMERCIAL LDGGIDC IND ESTMAKARPURA VADODARA</t>
  </si>
  <si>
    <t>SBI.64774@SBI.CO.IN</t>
  </si>
  <si>
    <t>Union Bank of India</t>
  </si>
  <si>
    <t>UMFB ELLISBRIDGE</t>
  </si>
  <si>
    <t>KARAKA BLDG.NO.1,ASHRAM ROAD,</t>
  </si>
  <si>
    <t>ubin0531286@unionbankofindia.bank.in</t>
  </si>
  <si>
    <t>AHMEDABAD-RAILWAYPURA</t>
  </si>
  <si>
    <t>MANILALMANSION,CROSSLANE,RLYPURA,P.B.1136,AHMEDABAD-2</t>
  </si>
  <si>
    <t>ubin0800040@unionbankofindia.bank.in</t>
  </si>
  <si>
    <t>AHMEDABAD-ASHRAM ROAD</t>
  </si>
  <si>
    <t>SHAH BLDG,NEAR GUJ.VIDHYAPITH,</t>
  </si>
  <si>
    <t>ubin0537209@unionbankofindia.bank.in</t>
  </si>
  <si>
    <t>VASTRAPUR</t>
  </si>
  <si>
    <t>HARI MAJNUL, NEAR KETAV PETROL, POLYTECHNIC, AHMEDABAD</t>
  </si>
  <si>
    <t>ubin0539333@unionbankofindia.bank.in</t>
  </si>
  <si>
    <t>AHMEDABAD-JODHPUR TEKRA</t>
  </si>
  <si>
    <t>MOTI PARK SOCIETY,SATELLITE RD,AHMEDABAD,380015</t>
  </si>
  <si>
    <t>ubin0542237@unionbankofindia.bank.in</t>
  </si>
  <si>
    <t>AHMEDABAD-NAVRANGPURA</t>
  </si>
  <si>
    <t>424/11,C.G.RD,ELLIS BRIDGE,</t>
  </si>
  <si>
    <t>NAVRANGPURA</t>
  </si>
  <si>
    <t>ubin0543551@unionbankofindia.bank.in</t>
  </si>
  <si>
    <t>ODHAV RING ROAD</t>
  </si>
  <si>
    <t>7-8 BILESHWAR INDUSTRIAL ESTATE, OPP. GUJARAT VEPARI MAHA MANDAL AHMEDABAD</t>
  </si>
  <si>
    <t>ubin0550361@unionbankofindia.bank.in</t>
  </si>
  <si>
    <t>UMFB DRIVE IN ROAD</t>
  </si>
  <si>
    <t>SHAILLY COMPLEX, SURDHARA CIRCLE, OPP. S DRIVE IN ROAD</t>
  </si>
  <si>
    <t>ubin0555797@unionbankofindia.bank.in</t>
  </si>
  <si>
    <t>AHMEDABAD-VATVA</t>
  </si>
  <si>
    <t>PLOTNO.1111,PHASEIII,AHMEDABAD</t>
  </si>
  <si>
    <t>ubin0930369@unionbankofindia.bank.in</t>
  </si>
  <si>
    <t>UMFB SANAND GIDC AHMEDABAD</t>
  </si>
  <si>
    <t>SHOP NO: 5-8, WORLD TRADE TOWER (WTD), BESIDE GALLOPS AUTOHAUS,</t>
  </si>
  <si>
    <t>ubin0590452@unionbankofindia.bank.in</t>
  </si>
  <si>
    <t>UMFB ANKLESHWAR</t>
  </si>
  <si>
    <t>PIRAMAN NAKA,STATION RD;ANKLESHWAR,ANKLESHWAR TEH.</t>
  </si>
  <si>
    <t>ubin0539490@unionbankofindia.bank.in</t>
  </si>
  <si>
    <t>UMFB JAMNAGAR</t>
  </si>
  <si>
    <t>SHOPNO.27TO36,</t>
  </si>
  <si>
    <t>ubin0902624@unionbankofindia.bank.in</t>
  </si>
  <si>
    <t>GIDCPHASE-III,PLOTNO.3688,DARED</t>
  </si>
  <si>
    <t>ubin0913642@unionbankofindia.bank.in</t>
  </si>
  <si>
    <t>TALWAR'S BUILDING, DBZ-193-N</t>
  </si>
  <si>
    <t>ubin0904678@unionbankofindia.bank.in</t>
  </si>
  <si>
    <t>UMFB MEHSANA</t>
  </si>
  <si>
    <t>1990/158P,MALGODOWNROAD,NEARTELEPHONEEXCHANGE,</t>
  </si>
  <si>
    <t>ubin0906051@unionbankofindia.bank.in</t>
  </si>
  <si>
    <t>UNJHA</t>
  </si>
  <si>
    <t>D.NO.9/14/05-06OPP.POONAMCOMPLEX</t>
  </si>
  <si>
    <t>ubin0908509@unionbankofindia.bank.in</t>
  </si>
  <si>
    <t>UMFB MORVI</t>
  </si>
  <si>
    <t>NIRMAL NIVAS,OPP.GENERAL POST OFFICE,SUBHASH ROAD,MORUI</t>
  </si>
  <si>
    <t>ubin0538701@unionbankofindia.bank.in</t>
  </si>
  <si>
    <t>UMFB LALPAR MORBI</t>
  </si>
  <si>
    <t>GR FLOOR, OMKAR COMPLEX, SHOP NO A4/A5</t>
  </si>
  <si>
    <t>ubin0590827@unionbankofindia.bank.in</t>
  </si>
  <si>
    <t>GODHRA-STATION ROAD</t>
  </si>
  <si>
    <t>RAVLANI BLDG.NO-2,STATION RD,GODHRA-389001</t>
  </si>
  <si>
    <t>ubin0535541@unionbankofindia.bank.in</t>
  </si>
  <si>
    <t>RAJKOT-MANDVI CHOWK</t>
  </si>
  <si>
    <t>SHRI RAJKOT JAIN T.SANGH BLDG.,MANDVI CHOWK,RAJKOT</t>
  </si>
  <si>
    <t>ubin0535371@unionbankofindia.bank.in</t>
  </si>
  <si>
    <t>KALAWAD ROAD, RAJKOT</t>
  </si>
  <si>
    <t>AALAP, TAPOVAN SOCIETY, OPP HOLIDAY PLAZA</t>
  </si>
  <si>
    <t>ubin0543519@unionbankofindia.bank.in</t>
  </si>
  <si>
    <t>BHAKTI NAGAR</t>
  </si>
  <si>
    <t>NO.34A,BHAKTINAGARCIRCLE,RAJKOT,GUJARATRAJKOT</t>
  </si>
  <si>
    <t>ubin0806480@unionbankofindia.bank.in</t>
  </si>
  <si>
    <t>UMFB RAJKOT</t>
  </si>
  <si>
    <t>101 GAYATRI COMMERCIAL CENTER</t>
  </si>
  <si>
    <t>ubin0904881@unionbankofindia.bank.in</t>
  </si>
  <si>
    <t>VERAVAL (SHAPAR)</t>
  </si>
  <si>
    <t>BANKERS COMPOUND VENUS INDL. PARK</t>
  </si>
  <si>
    <t>ubin0567663@unionbankofindia.bank.in</t>
  </si>
  <si>
    <t>VIRALSHOPPING,SHOPNO.4TO10,METODA</t>
  </si>
  <si>
    <t>ubin0930300@unionbankofindia.bank.in</t>
  </si>
  <si>
    <t>SURAT-SALABATPURA</t>
  </si>
  <si>
    <t>2238/B,2239,PIPARDI SHERI, SURAT</t>
  </si>
  <si>
    <t>ubin0531120@unionbankofindia.bank.in</t>
  </si>
  <si>
    <t>SURAT-NEW TEXTILE MARKET</t>
  </si>
  <si>
    <t>RING ROAD,NEW TEXTILE MARKET,SURAT-2</t>
  </si>
  <si>
    <t>ubin0531111@unionbankofindia.bank.in</t>
  </si>
  <si>
    <t>UDHNA DARWAJA MAIN</t>
  </si>
  <si>
    <t>G.FLOOR,LE-GRANDBUILDING,OPP:APPLEHOSPITAL,UDHNADHARWAJASURAT</t>
  </si>
  <si>
    <t>ubin0901857@unionbankofindia.bank.in</t>
  </si>
  <si>
    <t>UMFB SACHIN - SURAT</t>
  </si>
  <si>
    <t>GIDC SACHIN, PLOT NO.1084 GIDC</t>
  </si>
  <si>
    <t>ubin0558192@unionbankofindia.bank.in</t>
  </si>
  <si>
    <t>UMFB KATARGAM</t>
  </si>
  <si>
    <t>G.FLOOR,RJDBUSINESSHUB,NAGINVADI,SHOPNOSURAT</t>
  </si>
  <si>
    <t>ubin0934585@unionbankofindia.bank.in</t>
  </si>
  <si>
    <t>UMFB SAYAJIGANJ</t>
  </si>
  <si>
    <t>STATION ROAD,SAYAJI GANJ,P.B.NO.171,BARODA-5</t>
  </si>
  <si>
    <t>ubin0531065@unionbankofindia.bank.in</t>
  </si>
  <si>
    <t>AKOTA BRANCH, VADODARA</t>
  </si>
  <si>
    <t>SILVERCOINBLDG,BPCRD,AKOTA,SHRENIKPARK,CHARRASTA,VADODARA390015</t>
  </si>
  <si>
    <t>ubin0811165@unionbankofindia.bank.in</t>
  </si>
  <si>
    <t>SAVLI</t>
  </si>
  <si>
    <t>MANJUSAR</t>
  </si>
  <si>
    <t>115-116, GIDC MANJUSAR</t>
  </si>
  <si>
    <t>ubin0560812@unionbankofindia.bank.in</t>
  </si>
  <si>
    <t>ANKLESHWAR INDUSTRIAL ESTATE</t>
  </si>
  <si>
    <t>Plot No.C/3/10-B,Gidc, Opp. Ashopalav Guest House, Old National Highway No.8,Ankleshwar, 393002</t>
  </si>
  <si>
    <t>AnkleshwarIE.Surat@bankofindia.bank.in</t>
  </si>
  <si>
    <t>0261-226779</t>
  </si>
  <si>
    <t>GHODDOD ROAD</t>
  </si>
  <si>
    <t>Bank Of India Bldg.,Opp.Panjara Pole,Besides Bsnl Office, Ghod Dod Road, Surat, 395001</t>
  </si>
  <si>
    <t>GhoddodRoad.Surat@bankofindia.bank.in</t>
  </si>
  <si>
    <t>0261-2236756</t>
  </si>
  <si>
    <t>GOPIPURA</t>
  </si>
  <si>
    <t>"Kundan", Mezzanine Fl., 10/1330, Chandla Gali,Near Kamnath Mahadev, P.B. No. 154, Gopipura, Surat, 395002</t>
  </si>
  <si>
    <t>Gopipura.Surat@bankofindia.bank.in</t>
  </si>
  <si>
    <t>0261-2598594</t>
  </si>
  <si>
    <t>Kanpith Lalgate, Post Box No. 226,Surat 395003</t>
  </si>
  <si>
    <t>Surat.Surat@bankofindia.bank.in</t>
  </si>
  <si>
    <t>0261-2592763</t>
  </si>
  <si>
    <t>TEXTILE MARKET</t>
  </si>
  <si>
    <t>Surat Textile Market Building, Bank Block, 2Nd Floor, Ring Road, Surat 395002</t>
  </si>
  <si>
    <t>TextileMarket.Surat@bankofindia.bank.in</t>
  </si>
  <si>
    <t>0261-2321803</t>
  </si>
  <si>
    <t>Zanda Chowk, P. B. No. 39,Vapi, 396191</t>
  </si>
  <si>
    <t>Vapi.Surat@bankofindia.bank.in</t>
  </si>
  <si>
    <t>0261-2463165</t>
  </si>
  <si>
    <t>VAPI INDUSTRIAL ESTATE SME</t>
  </si>
  <si>
    <t>Plot No. Cm/16, Silvasa Road, Post Box No. 36, G.I.D.C. Industrial Estate, Vapi, 396195</t>
  </si>
  <si>
    <t>VapiSME.Surat@bankofindia.bank.in</t>
  </si>
  <si>
    <t>0261-2432811</t>
  </si>
  <si>
    <t>SECTOR 16, BANK OF INDIA BLDG.NEAR PATNAGAR YOJANA BHAVAN, GANDHINAGAR 382016</t>
  </si>
  <si>
    <t>Gandhinagar.Gandhinagar@bankofindia.bank.in</t>
  </si>
  <si>
    <t>PLOT NO. 1 SECTOR NO. 9, POST  BOX  NO.38, GANDHIDHAM KACHCHH 370201</t>
  </si>
  <si>
    <t>Gandhidham.Gandhingr@bankofindia.bank.in</t>
  </si>
  <si>
    <t>Lohana Vidyarthi Bhavan, Hari Road, Gajerpara, Amreli 365601</t>
  </si>
  <si>
    <t>amreli.rajkot@bankofindia.bank.in</t>
  </si>
  <si>
    <t>NEELAMBAUG</t>
  </si>
  <si>
    <t>13, Virbhadra Nagar, Opp. Neelam Baug Palace, Bhavanagar,</t>
  </si>
  <si>
    <t>neelambaug.rajkot@bankofindia.bank.in</t>
  </si>
  <si>
    <t xml:space="preserve">Near Vegetable Market, Post Box No. 51, </t>
  </si>
  <si>
    <t>morvi.rajkot@bankofindia.bank.in</t>
  </si>
  <si>
    <t>BHAKTINAGAR-SME</t>
  </si>
  <si>
    <t>Samruddhi Bhavan Opp. Bombay Garage Petrol Pump 10,Bhaktinagar Station Plot</t>
  </si>
  <si>
    <t>bhaktinagarsme.rajkot@bankofindia.bank.in</t>
  </si>
  <si>
    <t>TITAN , NEAR G.T. SHETH SCHOOL, Kalawad Road, Rajkot 360005</t>
  </si>
  <si>
    <t>KalawadRoad.Rajkot@bankofindia.bank.in</t>
  </si>
  <si>
    <t>LALPAR</t>
  </si>
  <si>
    <t>Shop No.48,49,50, Real Plaza , 8A National Highway, Lalpar Morbi 363642</t>
  </si>
  <si>
    <t>Lalpar.Rajkot@bankofindia.bank.in</t>
  </si>
  <si>
    <t>Post Box No.133, Para Bazar, M G Road , Rajkot</t>
  </si>
  <si>
    <t>Rajkot.Rajkot@bankofindia.bank.in</t>
  </si>
  <si>
    <t>SHAPAR VERAVAL</t>
  </si>
  <si>
    <t>Bhoomi Complex, Rajkot Gondal Highway, National Highway 8B, Shapar, Gujarat 360026</t>
  </si>
  <si>
    <t>ShaparVeraval.Rajkot@bankofindia.bank.in</t>
  </si>
  <si>
    <t>METODA GIDC</t>
  </si>
  <si>
    <t>Krishna Complex, Plot No C-1305/1, Road-H GIDV Metoda, Gujarat 360021</t>
  </si>
  <si>
    <t>METODAGIDC.Rajkot@bankofindia.bank.in</t>
  </si>
  <si>
    <t>ALKAPURI</t>
  </si>
  <si>
    <t>46 Race course Rd, Gautam Nagar society, Gautam Nagar, Alkapuri, Vadodara - 390007</t>
  </si>
  <si>
    <t>alkapuri.vadodara@bankofindia.bank.in</t>
  </si>
  <si>
    <t>ELLORA PARK</t>
  </si>
  <si>
    <t>Bank of india building, Ellora Park, Subhanpura, Vadodara, Gujarat-390023</t>
  </si>
  <si>
    <t>ellorapark.vadodara@bankofindia.bank.in</t>
  </si>
  <si>
    <t>MANJALPUR</t>
  </si>
  <si>
    <t>Bank of india, Manajalpur opposint lalabg society himza niwas manjalpur vadodara 390011</t>
  </si>
  <si>
    <t>manjalpur.vadodara@bankofindia.bank.in</t>
  </si>
  <si>
    <t>VISHWAMITRI ROAD</t>
  </si>
  <si>
    <t>Shalini Complex near EVA mall, Vishwamitri Road , Manjalpur, Vadodara 390001</t>
  </si>
  <si>
    <t>vishwamitri road.vadodara@bankofindia.bank.in</t>
  </si>
  <si>
    <t>BOI Navrangpura Swastik Char Rasta Navrangpura Ahmedabad 380009</t>
  </si>
  <si>
    <t>Navrangpura.Ahmedabad@bankofindia.bank.in</t>
  </si>
  <si>
    <t>079-26402935</t>
  </si>
  <si>
    <t>Star House, BOI Building, Bhadra Ahmedabad-380001</t>
  </si>
  <si>
    <t>Ahmedabad.Ahmedabad@bankofindia.bank.in</t>
  </si>
  <si>
    <t>079-25352380</t>
  </si>
  <si>
    <t>PANCHAVATI</t>
  </si>
  <si>
    <t>Panchavati Society, Nr Panchvati Circle Ambawadi Ahmedabad 380006</t>
  </si>
  <si>
    <t>Panchavati.Ahmedabad@bankofindia.bank.in</t>
  </si>
  <si>
    <t>079-26464532</t>
  </si>
  <si>
    <t>VATVA INDUSTRIAL ESTATE</t>
  </si>
  <si>
    <t>56A PHASE I VATVA GIDC AHMEDABAD GUJARAT 382445</t>
  </si>
  <si>
    <t>VESsi.Ahmedabad@bankofindia.bank.in</t>
  </si>
  <si>
    <t>079-25831266</t>
  </si>
  <si>
    <t>S.G. HIGHWAY</t>
  </si>
  <si>
    <t>6 GROUND FLOOR SHAPATH IV OPP-KARNAVATI CLUB, S G Highway Ahmedabad 380015</t>
  </si>
  <si>
    <t>SGHighway.Ahmedabad@bankofindia.bank.in</t>
  </si>
  <si>
    <t>079-26937313</t>
  </si>
  <si>
    <t>ODHAV (SME)</t>
  </si>
  <si>
    <t>Shop No 8 Siddhi Vinayak Arcade, Ring Road Circle Ahmedabad 382415</t>
  </si>
  <si>
    <t>ODHAVSME.Ahmedabad@bankofindia.bank.in</t>
  </si>
  <si>
    <t>079 22902040</t>
  </si>
  <si>
    <t>NEW CLOTH MARKET</t>
  </si>
  <si>
    <t>Purshottam Mill Compound Raipur Gate Sherkotda Sarangpur Ahmedabad 380002</t>
  </si>
  <si>
    <t>ClothMarket.Ahmedabad@bankofindia.bank.in</t>
  </si>
  <si>
    <t>079-22162235</t>
  </si>
  <si>
    <t>LIMBDI</t>
  </si>
  <si>
    <t>AU Small Finance Bank Ltd.</t>
  </si>
  <si>
    <t>1ST FLOOR,SHOP NO-1,2 &amp; 3, NEAR HDFC BANK,OPP BHARAT PETROL PUMP, JEEN ROAD,AT &amp; POST-LIMBDI,DIST-SURENDRANAGAR,GUJ,PIN-363421</t>
  </si>
  <si>
    <t>nitin.dabhi@aubank.in</t>
  </si>
  <si>
    <t>FATEPURA</t>
  </si>
  <si>
    <t>FATEHPURA GHUGHAS ROAD</t>
  </si>
  <si>
    <t>Ground Floor, Ghughas Road,Valunda-2Ta- Fatehpura,, Dist-Dahod,FATEHPURA-389146</t>
  </si>
  <si>
    <t>mahera.shantilal@aubank.in</t>
  </si>
  <si>
    <t>CHALA ROAD VAPI</t>
  </si>
  <si>
    <t>Dia Mante", Shop No. 2, 3 &amp; 4, Vapi Daman Main Road,</t>
  </si>
  <si>
    <t>Valsad_ChallaVapi@aubank.in</t>
  </si>
  <si>
    <t>Karelibaug Vadodara</t>
  </si>
  <si>
    <t>3, Sonali Co Operative Housing Society, Muktanand Circle Water Tank, Vadodara</t>
  </si>
  <si>
    <t>karelibaug_vadodra@aubank.in</t>
  </si>
  <si>
    <t>Drive in Road Ahmedabad</t>
  </si>
  <si>
    <t>Shilp Square, A Block, Ground Floor-1, Opposite Himalaya Mall, Drive In road, Ahmedabad, Gujarat</t>
  </si>
  <si>
    <t>ahmedabad_driveinroad@aubank.in</t>
  </si>
  <si>
    <t>Hazira road Adajan Surat</t>
  </si>
  <si>
    <t>SHOP # 1, TITANIUM SQUARE, OPP ADAJAN GAM BRTS STOP,, SURAT- HAZIRA ROAD, ADAJAN-395009</t>
  </si>
  <si>
    <t>Surat_HaziraroadAdajan@aubank.in</t>
  </si>
  <si>
    <t>Mani Nagar Ahmedabad</t>
  </si>
  <si>
    <t>SHOP NO 1/B GROUND FLOOR ,SATVA SHAKTI, PUSHPAKUNJ CIRCLE,KANKARIA,MANINAGAR</t>
  </si>
  <si>
    <t>ManiNagar_Ahmedabad@aubank.in</t>
  </si>
  <si>
    <t>BECHARAJI</t>
  </si>
  <si>
    <t>1ST FLOOR, SHOP NO.- 64 &amp; 65, K.D PLAZA,, OPP.GEB, BECHRAJI TO VIRAMGAM ROAD,BECHRAJI</t>
  </si>
  <si>
    <t>chavada.jivanlal@aubank.in</t>
  </si>
  <si>
    <t>Ankaleshwar</t>
  </si>
  <si>
    <t>Shop No 12,13 Omkar- 2 Complex,, Station Road, Near Hotel Loards Plaza, GIDC</t>
  </si>
  <si>
    <t>Ankaleshwar_Gujarat@aubank.in</t>
  </si>
  <si>
    <t>SURAT KATARGAM</t>
  </si>
  <si>
    <t>GROUND FLOOR,SHOP NO-1,AVADH-2,OPP.MEHTA PETROL PUMP, VASTA DEVDI ROAD,KATARGAM,AMROLI ROAD, FP NO.131,KATARGAM,SURAT,GUJ-395004</t>
  </si>
  <si>
    <t>Surat_Katargam@aubank.in</t>
  </si>
  <si>
    <t>Shop No.8,9 (Ground Floor),Shop No. F/12-13-23-24 FIRST FLOOR, B T MALL, NAVJEEVAN MILL COMPOUND</t>
  </si>
  <si>
    <t>Kalol_Gujarat@aubank.in</t>
  </si>
  <si>
    <t>SAVAR KUNDLA</t>
  </si>
  <si>
    <t>Savarkundla Asset Centre</t>
  </si>
  <si>
    <t>Shop No. 3-5, Shyam Complex,, Opposite New Mamlatdar Office, Mahuva Road, Savarkundla, Amrawati</t>
  </si>
  <si>
    <t>nihal.rathod@aubank.in</t>
  </si>
  <si>
    <t>Relief Road Ahmedabad</t>
  </si>
  <si>
    <t>SHOP NO-12A, 14-17,GROUND FLOOR, SHOP NO-110B,110A,11A,109,RELIEF ARCADE,OLD RELIEF CINEMA</t>
  </si>
  <si>
    <t>ReliefRoad_Ahmedabad@aubank.in</t>
  </si>
  <si>
    <t>RAJKOT BHAKTINAGAR</t>
  </si>
  <si>
    <t>I.B.HOUSE,NR.SATYAVIJAY ICE CREAM, BHAKTINAGAR STATION ROAD, RAJKOT</t>
  </si>
  <si>
    <t>BhaktinagarRajkot_Gujarat@aubank.in</t>
  </si>
  <si>
    <t>Botad Asset Centre</t>
  </si>
  <si>
    <t>Shreenathji Complex, Above Pavant Sut Medical,, Paliyad Road, Botad</t>
  </si>
  <si>
    <t>vinay.donda@aubank.in</t>
  </si>
  <si>
    <t>Time Square Surat Asset Centre</t>
  </si>
  <si>
    <t>First Floor, Times Square Building, Office Number - 4 &amp; 5, Beside Vakil Wadi, Kadodara Road, Surat, Gujarat</t>
  </si>
  <si>
    <t>brijesh.gandhi@aubank.in</t>
  </si>
  <si>
    <t>SHREE MANGLAM COMPLEX, SHOP NO A3, GROUND FLOOR, KANAKIYA PLOT, JETPUR, GUJARAT</t>
  </si>
  <si>
    <t>Jetpur_Gujarat@aubank.in</t>
  </si>
  <si>
    <t>Ground Floor, No. 8 to12 and 3rd Floor. No. 36, 37, and 38, City Centre, Swami Vivekanand Road, Morbi, Gujarat</t>
  </si>
  <si>
    <t>Morbi_Gujarat@aubank.in</t>
  </si>
  <si>
    <t>DEVGADBARIA</t>
  </si>
  <si>
    <t>PIPLOD</t>
  </si>
  <si>
    <t>SHOP NO.2 &amp; NO.3,DAHOD ROAD, NEAR BAJAJ SHOW ROOM,NEAR POLICE STATION, AT &amp; POST-PIPLOD,TA-DEVGADH BARIYA,DIST-DAHOD,GUJ,PIN-389130</t>
  </si>
  <si>
    <t>yuvrajsinh.rathod@aubank.in</t>
  </si>
  <si>
    <t>AHMEDABAD - CHANDKHEDA</t>
  </si>
  <si>
    <t>Tryksha Desire, Gf, Shop# 1&amp;2, Tryksha Complex, Near Kirtidham Derasar, Opp Shiv Shakti Nagar Brts, Chandkheda</t>
  </si>
  <si>
    <t>Ahmedabad_Chandkheda@aubank.in</t>
  </si>
  <si>
    <t>Danta</t>
  </si>
  <si>
    <t>Ambaji Asset Centre</t>
  </si>
  <si>
    <t>Shop No. 2 &amp; 3, Besides Amba Heritage, Opp. Lilivadi Hotel, Danta Road, Ambaji, Banas Kantha, Gujarat</t>
  </si>
  <si>
    <t>Narayan Singh. Deora</t>
  </si>
  <si>
    <t>CHIKHLI</t>
  </si>
  <si>
    <t>CHIKHALI KHERGAM ROAD</t>
  </si>
  <si>
    <t>Sundar Sugan mall, Shop 1, Opp. Of Vishram gruh, Kunchikhli, college road , Chikhli, Ta. Chikhali, Dist. Navsari</t>
  </si>
  <si>
    <t>manishkumar.patel2@aubank.in</t>
  </si>
  <si>
    <t>MUNDRA</t>
  </si>
  <si>
    <t>Mundra_Asset centre</t>
  </si>
  <si>
    <t>Office No. 09, First Floor, Nemnath Complex,, D Wing, New Mundra, Kutch, Gujarat</t>
  </si>
  <si>
    <t>jadeja.hardevsinh@aubank.in</t>
  </si>
  <si>
    <t>Ring Road Surat</t>
  </si>
  <si>
    <t>SHOP NO G-1,SAKAR TEXTILE MARKET, NEAR SAHARA DARWAJA, RING ROAD</t>
  </si>
  <si>
    <t>RingRoad_Surat@aubank.in</t>
  </si>
  <si>
    <t>AHMEDABAD CG ROAD</t>
  </si>
  <si>
    <t>SHOP NO-2,ABC-III,OPP HOTEL REGENTA,UMA SHANKAR JOSHI MARG,OFF CG RD NAVRANGPURA,AHMEDABAD,GUJARAT-380009, AHMEDABAD</t>
  </si>
  <si>
    <t>Ahmedabad_CGRoad@aubank.in</t>
  </si>
  <si>
    <t>SHOP NO. 1 TO 5, GROUND FLOOR,ASHOK VATIKA, SAHKARI JIN ROAD</t>
  </si>
  <si>
    <t>Himatnagar_Gujarat@aubank.in</t>
  </si>
  <si>
    <t>Banaskantha</t>
  </si>
  <si>
    <t>Lakhni</t>
  </si>
  <si>
    <t>Lakhani</t>
  </si>
  <si>
    <t>First Floor, Dwarkesh Complex, Deesa-Tharad Highway,, Lakhani, Deesa, Banaskantha, Gujarat</t>
  </si>
  <si>
    <t>bharatbhai.joshi@aubank.in</t>
  </si>
  <si>
    <t>BARODA ALKAPURI</t>
  </si>
  <si>
    <t>SHOP NO - 101 TO 104, FIRST FLOOR ALKAPURI, MADHAV COMPLEX, R. C. DUTT ROAD</t>
  </si>
  <si>
    <t>Vadodara_Alkapuri@aubank.in</t>
  </si>
  <si>
    <t>Axis Bank</t>
  </si>
  <si>
    <t>Commercial Plot No CM8/9, Near NH 8, Opp Jivandip hospital, Gunjan, Vapi,396195</t>
  </si>
  <si>
    <t>BRHD111@axis.bank.in</t>
  </si>
  <si>
    <t>OPRH111@axis.bank.in</t>
  </si>
  <si>
    <t>Textile Market</t>
  </si>
  <si>
    <t>Ground Floor &amp; First Floor, GH-11, HG-11, Shhlok Business Centre, Ring Road, Udhna Darwaja, Surat-395002</t>
  </si>
  <si>
    <t>BRHD301@axis.bank.in</t>
  </si>
  <si>
    <t>OPRH301@axis.bank.in</t>
  </si>
  <si>
    <t>Ankleshwar,Plot No/C-3/9, Opp/ Asopalav Guest House,Near Railway Station, Old N/H/ No/8, Gidc,Ankleshwar 393 002, Dist/ Bharuch, Gujarat</t>
  </si>
  <si>
    <t>BRHD458@axis.bank.in</t>
  </si>
  <si>
    <t>OPRH458@axis.bank.in</t>
  </si>
  <si>
    <t xml:space="preserve">Ground Floor and First Floor, " A . R .Plaza".Opp. Lokhandwala Complex,
Opp Shell Petrol Pump.Near Daudi Plot-3 Ravapar Road Morbi-363641
</t>
  </si>
  <si>
    <t>BRHD662@axis.bank.in</t>
  </si>
  <si>
    <t>OPRH662@axis.bank.in</t>
  </si>
  <si>
    <t>VADODARA(CITY AND RURAL)</t>
  </si>
  <si>
    <t>Akota Vadodara</t>
  </si>
  <si>
    <t xml:space="preserve">Bhumi Square , Baroda Productivity Road ( M1004BPC Road ), Vododara, Gujarat , Pin 390020 </t>
  </si>
  <si>
    <t>BRHD1144@axis.bank.in</t>
  </si>
  <si>
    <t>OPRH1144@axis.bank.in</t>
  </si>
  <si>
    <t>Tathithaiya</t>
  </si>
  <si>
    <t>Ground Floor, Block No. 125, Kadodara Bardoli Road, Village: Tathithaiya, Taluk Palsana, Dist. Surat, Gujarat, Pin 394305</t>
  </si>
  <si>
    <t>BRHD1672@axis.bank.in</t>
  </si>
  <si>
    <t>OPRH1672@axis.bank.in</t>
  </si>
  <si>
    <t>Piplod</t>
  </si>
  <si>
    <t xml:space="preserve">Ground Floor, Status - C, Near Regency Tower, Gaurav Path, Piplod, Surat, Dist, Surat, Gujarat 395007 </t>
  </si>
  <si>
    <t>BRHD1772@axis.bank.in</t>
  </si>
  <si>
    <t>OPRH1772@axis.bank.in</t>
  </si>
  <si>
    <t>Challa Vapi</t>
  </si>
  <si>
    <t xml:space="preserve">Ground floor and Basement, 
Sapphire Building, Daulat Nagar, 
Daman Road, Chala, Vapi, Dist.Valsad, Gujarat, Pin 396191
</t>
  </si>
  <si>
    <t>BRHD2570@axis.bank.in</t>
  </si>
  <si>
    <t>OPRH2570@axis.bank.in</t>
  </si>
  <si>
    <t>Vesu</t>
  </si>
  <si>
    <t>Ground Floor, G-3, G-4, Shubh Universal, Near Vesu Char Rasta, Opp. Vijay Laxmi Hall, Vesu Main Road, Vesu, Surat, Gujarat, Pin 395007</t>
  </si>
  <si>
    <t>BRHD2640@axis.bank.in</t>
  </si>
  <si>
    <t>OPRH2640@axis.bank.in</t>
  </si>
  <si>
    <t>Sahara Darwaja Surat</t>
  </si>
  <si>
    <t xml:space="preserve">Ground floor, part of Shop no. G-1 , Surana International, Near Sahara Darwaja, Ring Road, Surat – 395001 </t>
  </si>
  <si>
    <t>BRHD3218@axis.bank.in</t>
  </si>
  <si>
    <t>OPRH3218@axis.bank.in</t>
  </si>
  <si>
    <t>NADIAD</t>
  </si>
  <si>
    <t>Pij Road Nadiad</t>
  </si>
  <si>
    <t>Ground floor, Shop No 8 &amp; 9, Shreyas Lalwani’s Empire, Behind Railway Station, Pij Road, Nadiad District: Kheda</t>
  </si>
  <si>
    <t>BRHD3359@axis.bank.in</t>
  </si>
  <si>
    <t>OPRH3359@axis.bank.in</t>
  </si>
  <si>
    <t>Sachin</t>
  </si>
  <si>
    <t>Ground floor, Plot no. 414/1, Road no. 4, Bank Cross Road, GIDC, Sachin, Surat - 394230</t>
  </si>
  <si>
    <t>BRHD3360@axis.bank.in</t>
  </si>
  <si>
    <t>OPRH3360@axis.bank.in</t>
  </si>
  <si>
    <t>Vatva Gj</t>
  </si>
  <si>
    <t>Ground Floor Shop No
51A, First Floor shop no. 48, 49, 50, 51, 51A, Pushkar Industrial estate, Ramol – Narol Road,
Plot No. 96, sub plot No. 96/2, phase I, Vatva, GIDC, Dist. Ahmedabad, Gujarat ‐ 382345</t>
  </si>
  <si>
    <t>BRHD3606@axis.bank.in</t>
  </si>
  <si>
    <t>OPRH3606@axis.bank.in</t>
  </si>
  <si>
    <t>Gorwa</t>
  </si>
  <si>
    <t xml:space="preserve">Ground Floor, Land Block no 541/1, 542, Shop no S-13 &amp; S-14, Panchavati Cross Road, Gorwa, Vadodara: - 390 016 (Gujarat) </t>
  </si>
  <si>
    <t>BRHD3814@axis.bank.in</t>
  </si>
  <si>
    <t>OPRH3814@axis.bank.in</t>
  </si>
  <si>
    <t>Dared Gj</t>
  </si>
  <si>
    <t>Ground Floor, Shop No. 6,7,8,9,12,13 &amp;14, Bindiya Square, Plot No. 3015/4, R.S. No. 1299, GIDC, Phase-3, Dared, Jamnagar Industrial Estate, Jamnagar, Gujarat - 361004</t>
  </si>
  <si>
    <t>BRHD3940@axis.bank.in</t>
  </si>
  <si>
    <t>OPRH3940@axis.bank.in</t>
  </si>
  <si>
    <t>Saroli</t>
  </si>
  <si>
    <t>Ground Floor, Shop No G - 7, Shyam Sangini Textile Market, Opp Kumbharia Gam, Kadodara Road, Saroli, Surat, Gujarat - 395010</t>
  </si>
  <si>
    <t>BRHD3890@axis.bank.in</t>
  </si>
  <si>
    <t>OPRH3890@axis.bank.in</t>
  </si>
  <si>
    <t>Leela Circle Gj</t>
  </si>
  <si>
    <t xml:space="preserve"> 
Ground Floor, in the Block no. - A Shop no. – G - 01, G -  02, part of G - 03, part of G – 14, part of G –15, and part of G –16, Shri Aalekh, Leela Circle, Sridsar Road, Bhavnagar  Gujarat – 364001</t>
  </si>
  <si>
    <t>BRHD4022@axis.bank.in</t>
  </si>
  <si>
    <t>OPRH4022@axis.bank.in</t>
  </si>
  <si>
    <t>Salabatpura Surat</t>
  </si>
  <si>
    <t>Ground Floor, Shop No. G-18, Kohinoor Textile Houses, C.S. No. 2157/A, 2158/A/2/A, 2158/A/1/D, 2885/C/1/7/8 and 2885/C/1/7/A/8, Ward No. 3, Salabatpura, Surat 395002 Gujarat</t>
  </si>
  <si>
    <t>BRHD4665@axis.bank.in</t>
  </si>
  <si>
    <t>OPRH4665@axis.bank.in</t>
  </si>
  <si>
    <t>Aai Mata Road</t>
  </si>
  <si>
    <t>Ground Floor, Sudarshan Complex III, TP No. 34, FP No. 43, Block – 119 and 121, RS. No. 67/1 and 67/2, Aai Mata Road, Magob, Surat 395010 Gujarat</t>
  </si>
  <si>
    <t>BRHD4756@axis.bank.in</t>
  </si>
  <si>
    <t>OPRH4756@axis.bank.in</t>
  </si>
  <si>
    <t>Krishnanagar</t>
  </si>
  <si>
    <t>Ground Floor Shop no. – 1,2,3,5,6,7,8,9 and 10, “Avadh”, Opp. RMC Complex, Krishnanagar Main Road, R.S No. – 398/2, Plot no. – 35 + 36, T. P. No. – 4, Rajkot, Gujarat, Pin code - 360003</t>
  </si>
  <si>
    <t>BRHD5087@axis.bank.in</t>
  </si>
  <si>
    <t>OPRH5087@axis.bank.in</t>
  </si>
  <si>
    <t xml:space="preserve">Ground Floor, Shop No. P-3 &amp; P-4, T.P. 07, FP No. 81, “Someshwar Textile Market”, Anjana, Taluka: Choriyasi, Dist. Surat 395002 Gujarat </t>
  </si>
  <si>
    <t>BRHD5139@axis.bank.in</t>
  </si>
  <si>
    <t>OPRH5139@axis.bank.in</t>
  </si>
  <si>
    <t>Parle Point Branch</t>
  </si>
  <si>
    <t>14 Adarsh Society, Opp. Kakadia Complex, Ghod Dod Road, Surat - 395 007</t>
  </si>
  <si>
    <t>BRHD5112@axis.bank.in</t>
  </si>
  <si>
    <t>OPRH5112@axis.bank.in</t>
  </si>
  <si>
    <t>Natubhai Circle</t>
  </si>
  <si>
    <t>Ground Floor Shop No.01 &amp; First Floor Shop No.101 &amp; 102,"Neptune Trion" Neptune Campus, Near Genda Circle, Sarabhai Compound, Gotri Alembic Road, Vadodara: -390 007, Gujarat.</t>
  </si>
  <si>
    <t>BRHD5154@axis.bank.in</t>
  </si>
  <si>
    <t>OPRH5154@axis.bank.in</t>
  </si>
  <si>
    <t>Ribda Rajkot</t>
  </si>
  <si>
    <t xml:space="preserve">Ground Floor, Showroom No. 4 &amp; 5,
Sun Light Plaza, Plot no 34, R.S No
95 P 1, 95 P2, 97, Gondal Rajkot
Highway, Village Ribda, Tal
Gondal, Dist: - Rajkot: - 360311,
Gujarat
</t>
  </si>
  <si>
    <t>BRHD5345@axis.bank.in</t>
  </si>
  <si>
    <t>OPRH5345@axis.bank.in</t>
  </si>
  <si>
    <t>150 Feet Ring Road</t>
  </si>
  <si>
    <t>Ground Floor, Showroom no. 2, R. K. Prime, 150 ft. Ring Road, Near Nanan Mava Circle, R.S. No. 27/P, Ward no. 11, Plot no: 5-A+5-B+6-A, Rajkot-360001</t>
  </si>
  <si>
    <t>BRHD5380@axis.bank.in</t>
  </si>
  <si>
    <t>OPRH5380@axis.bank.in</t>
  </si>
  <si>
    <t>GIDC Vapi</t>
  </si>
  <si>
    <t>Ground Floor,Shop no: 42,43,44 ,Plot No 209 ,Girnar Khushboo Plaza , Vapai , Dist . Valsad ,Gujarat - 396195</t>
  </si>
  <si>
    <t>BRHD5403@axis.bank.in</t>
  </si>
  <si>
    <t>OPRH5403@axis.bank.in</t>
  </si>
  <si>
    <t>Station Road Sachin</t>
  </si>
  <si>
    <t xml:space="preserve">Ground Floor,Shop No. 26 to 30, “ Siddhivinayak Residency, Near
Yes Bank, Station Road, Sachin, Surat, 394 230
</t>
  </si>
  <si>
    <t>BRHD5605@axis.bank.in</t>
  </si>
  <si>
    <t>OPRH5605@axis.bank.in</t>
  </si>
  <si>
    <t>GIDC Ankleshwar</t>
  </si>
  <si>
    <t>Ground Floor, Shop No. 16 to 21,
Plot No. 1103, S. No. 219, 220,
Bhadkodra, Taluka: Ankleshwar,
Dist. Bharuch Gujarat 393002</t>
  </si>
  <si>
    <t>BRHD5586@axis.bank.in</t>
  </si>
  <si>
    <t>OPRH5586@axis.bank.in</t>
  </si>
  <si>
    <t>Jhiyana</t>
  </si>
  <si>
    <t>Ground Floor, Shop No. 10 to 14, Giriraj Complex, Opp.
Ajay Way Bridge, R.S. No. 361/P10/1, Plot No. 1-A,
Kuvadava Wankaner Road, Jhiyana, Dist.- Rajkot,
Gujarat, 360023</t>
  </si>
  <si>
    <t>BRHD5668@axis.bank.in</t>
  </si>
  <si>
    <t>OPRH5668@axis.bank.in</t>
  </si>
  <si>
    <t>Motnath Mahadev Road</t>
  </si>
  <si>
    <t>Ground Floor, Showroom No. 2 &amp; part of Showroom No. 3, R.S. No. 51, T.P. No. 1, F.P. No. 63, The Iconic 30 Mtr Harni - Sama Link Road, Village - Harni, Vadodara, 390022, Gujarat.</t>
  </si>
  <si>
    <t>BRHD5788@axis.bank.in</t>
  </si>
  <si>
    <t>OPRH5788@axis.bank.in</t>
  </si>
  <si>
    <t>Sola Bhagwat</t>
  </si>
  <si>
    <t>Ground Floor, Shop No. 14&amp;15, Grace Business Park,
Opposite HDFC Bank, Sola, Ahmedabad 380060, Gujarat</t>
  </si>
  <si>
    <t>BRHD5885@axis.bank.in</t>
  </si>
  <si>
    <t>OPRH5885@axis.bank.in</t>
  </si>
  <si>
    <t>MWBC Vadodara</t>
  </si>
  <si>
    <t>Second Floor, Vardhman Complex,Near Race Course Circle, Vadodara 390007 Gujarat</t>
  </si>
  <si>
    <t>BRHD6163@axis.bank.in</t>
  </si>
  <si>
    <t>OPRH6163@axis.bank.in</t>
  </si>
  <si>
    <t>Rail Nagar Rajkot</t>
  </si>
  <si>
    <t>GF “The Gulmohar Plaza”,Shop No. 8 &amp; 9, Taluka &amp; Dist:-Rajkot, 360001</t>
  </si>
  <si>
    <t>BRHD6169@axis.bank.in</t>
  </si>
  <si>
    <t>OPRH6169@axis.bank.in</t>
  </si>
  <si>
    <t>Yes Bank ltd</t>
  </si>
  <si>
    <t>Bodakdev</t>
  </si>
  <si>
    <t>Shop No. 1, Shapath – 3, Near Gnfc Towers, S.G. Highway, Bodakdev, Ahmedabad – 380 054</t>
  </si>
  <si>
    <t>dlteambsdbodakdev@yes.bank.in</t>
  </si>
  <si>
    <t>079 66115300 </t>
  </si>
  <si>
    <t>Show Room No. 11, 12 &amp; 13 On Ground Floor, Sidhi Vinayak Residency, Block No. 171, S.No.480 At Mouje Sachin, Surat, Gujarat- 394 230</t>
  </si>
  <si>
    <t>dlteambsdsachin@yes.bank.in</t>
  </si>
  <si>
    <t>0261 2396035</t>
  </si>
  <si>
    <t>Bavla</t>
  </si>
  <si>
    <t>201, 1St Floor, Silver Plaza, Bavla, Dist – Ahmedabad, Gujarat – 382220</t>
  </si>
  <si>
    <t>dlrbgbavla@yes.bank.in</t>
  </si>
  <si>
    <t>02714 232230</t>
  </si>
  <si>
    <t>Ahmedabad - Naranpura</t>
  </si>
  <si>
    <t>Ground Floor, Shop No. 12, Shivalik Yash, Near Shastri Nagar Brts Road, Naranpura, Ahmedabad - 380013.</t>
  </si>
  <si>
    <t>dlteambsdnaranpura@yes.bank.in</t>
  </si>
  <si>
    <t>079 49136900</t>
  </si>
  <si>
    <t>Ground Floor, Shop No. 3, 4, 5 &amp; 6, Sar Corporate Park, Plot No. 108, Katargam, Surat, Pin – 395004, Gujarat.</t>
  </si>
  <si>
    <t>dlteambsdkatargam@yes.bank.in</t>
  </si>
  <si>
    <t>0261 3044280</t>
  </si>
  <si>
    <t>Surat - Varachha Road</t>
  </si>
  <si>
    <t>Ground Floor, Unit No. 6, Mangaldeep Complex, F P No. 86, Tps 17 (Fulpada), R.S. No. 63/A, 63/B, Moje Fulpada, Near Hirabaug Circle, Varaccha Main Road, Surat, Pin – 395006, Gujarat</t>
  </si>
  <si>
    <t>dlteambsdvarachhabranch@yes.bank.in</t>
  </si>
  <si>
    <t>0261 4148000</t>
  </si>
  <si>
    <t>Shahibaug</t>
  </si>
  <si>
    <t>Shop Nos. 3, 4 And 5, Ground Floor, “Amarkunj”, Shahibaug, Ahmedabad, Gujarat 380004</t>
  </si>
  <si>
    <t>dlteambsdshahibaug@yes.bank.in</t>
  </si>
  <si>
    <t>079 22860921</t>
  </si>
  <si>
    <t>Part Ground Floor, Plot No. 345, Ward No. 12-B, Bank Street, Gandhidham – 370201, Gujrat</t>
  </si>
  <si>
    <t>dlteambsdgandhidham@yes.bank.in</t>
  </si>
  <si>
    <t>02836 225018</t>
  </si>
  <si>
    <t>Rajkot - Ring road</t>
  </si>
  <si>
    <t>Shop No. A 5, Ground Floor, Solitaire, 150 Ring Road, Rajkot, Gujarat. Pin – 360007.</t>
  </si>
  <si>
    <t>dlteambsdringroadrajkot@yes.bank.in</t>
  </si>
  <si>
    <t>0281 2586901</t>
  </si>
  <si>
    <t>Shop No. 1, 2, 3 And 10, Roshani Plaza, Old Nh-8, Gidc, Ankleshwar, Gujrat, Pin 393002.</t>
  </si>
  <si>
    <t>dlteambsdankleshwar@yes.bank.in</t>
  </si>
  <si>
    <t>02646 239000</t>
  </si>
  <si>
    <t>Nidhrad</t>
  </si>
  <si>
    <t>Part Ground Floor, Near Panchayat Office, Village: Nidhrad, Taluka: Sanand, District; Ahmedabad, Gujarat. Pin – 382115</t>
  </si>
  <si>
    <t>dl_dl_rbg_nidhrad@yes.bank.in</t>
  </si>
  <si>
    <t>Vadodara - Nizampura</t>
  </si>
  <si>
    <t>Ground Floor, Unit No. 3, Indraprastha Complex, R. S. No. 957/2/B, Nizampura Main Road, Opp. Nizampura Bus Stand,  Nizampura, Baroda, Gujarat. Pin - 390024.</t>
  </si>
  <si>
    <t>dteambsdnizampurabaroda@yes.bank.in</t>
  </si>
  <si>
    <t>0265 2760802</t>
  </si>
  <si>
    <t>Ground Floor, Siddhim, Near Sigma Oafis, Opposite Urban Cooperative Bank –Corporate Office, Mehsana, Gujarat. Pin - 384002</t>
  </si>
  <si>
    <t>dlteambsdmehsana@yes.bank.in</t>
  </si>
  <si>
    <t>02762 230244</t>
  </si>
  <si>
    <t>Ahmedabad - Science City</t>
  </si>
  <si>
    <t>Shop No 1 &amp; 2,Ozone Solitaire, Opp.Hetarth Party Plot,Science City Road Sola, Ahmedabad, Pin Code : 380060</t>
  </si>
  <si>
    <t>dlteambsdsciencecity@yes.bank.in</t>
  </si>
  <si>
    <t>079 47022703</t>
  </si>
  <si>
    <t>Vadodara - Manjalpur</t>
  </si>
  <si>
    <t xml:space="preserve">1, Prayosha Society, Near Deep Chamber Crossing, Deep Chamber, Manjalpur, Vadodara, Gujarat-390011.
</t>
  </si>
  <si>
    <t>dlteambsdmanjalpurbaroda@yes.bank.in</t>
  </si>
  <si>
    <t>0265 2632360/2631360</t>
  </si>
  <si>
    <t>Ahmedabad - Bhuyangdev</t>
  </si>
  <si>
    <t>Sarvopari Complex, Bhuyangdev Cross Road, Bhuyangdev, Ahmedabad, Gujarat - 380061.</t>
  </si>
  <si>
    <t>dlteambsdbhuyangdev@yes.bank.in</t>
  </si>
  <si>
    <t>079 27450559</t>
  </si>
  <si>
    <t>Rajkot - Bhakti Nagar</t>
  </si>
  <si>
    <t>Shop No 1 And 2 Bhakti Nagar Road In Front Of Sbi,Bhaktinagar Rajkot Gujarat 360002</t>
  </si>
  <si>
    <t>dlteambsdbhaktinagar@yes.bank.in</t>
  </si>
  <si>
    <t>0281 2227101</t>
  </si>
  <si>
    <t>Radhe,G.Floor  Shanala Main Road Morbi Morbi Gujarat 363641</t>
  </si>
  <si>
    <t>dlteambsdmorbi@yes.bank.in</t>
  </si>
  <si>
    <t>0282 2225501</t>
  </si>
  <si>
    <t>Surat - Adajan</t>
  </si>
  <si>
    <t>Shop No. 12A, 14 &amp; 15, Ground Floor, Silver Point, Near Galaxy Circle, Pal- Adajan, Adajan, Surat, Gujarat. Pin – 395009</t>
  </si>
  <si>
    <t>dlteambsdadajan@yes.bank.in</t>
  </si>
  <si>
    <t>0261 2841928</t>
  </si>
  <si>
    <t>Surat - Sahara Darwaza</t>
  </si>
  <si>
    <t>Shop No.9 &amp; 10, Orbit Towers, Opp. Apmc Market, Near Sahara Darwazaa, Ring Road, Surat Gujarat - 395003.</t>
  </si>
  <si>
    <t>dlteambsdsaharadarwazaa@yes.bank.in</t>
  </si>
  <si>
    <t>0261 7154334</t>
  </si>
  <si>
    <t>Ahmedabad - Naroda</t>
  </si>
  <si>
    <t>Shop No :- Krishna Arcade, Shop No. 5, Plot No. Cm-10, Near Telephone Exchange, G.I.D.C. , Naroda, Ahmedabad - 382330</t>
  </si>
  <si>
    <t>dlteambsdnaroda@yes.bank.in</t>
  </si>
  <si>
    <t>079 22809310</t>
  </si>
  <si>
    <t>Surat - Udhna Darwaza</t>
  </si>
  <si>
    <t>Abc.Part Higher Ground Floor, Rivaa House Ward No 2 Ring Road Udhna Darwaza Surat, Gujarat -395002</t>
  </si>
  <si>
    <t>dlteambsdudhnadarwazaa@yes.bank.in</t>
  </si>
  <si>
    <t>0261 2323223</t>
  </si>
  <si>
    <t>Ahmedabad - Bapunagar</t>
  </si>
  <si>
    <t>Unit No. B/10, Ground Floor, “Pushkar Business Park“, Shyam Shikhar Cross Road, Bapunagar, Ahmedabad, Gujarat. Pin – 380024.</t>
  </si>
  <si>
    <t>dlteambsdbapunagar@yes.bank.in</t>
  </si>
  <si>
    <t>079 22203307</t>
  </si>
  <si>
    <t>Vadodara - Waghodia Road</t>
  </si>
  <si>
    <t>Yes Bank,Ground Floor,Nathdawra Avenue,Nr. Pariwar Char Rasta,Waghodiya Dabhoi Road,Waghodiya-Baroda-390025.</t>
  </si>
  <si>
    <t>dlteambsdwaghodiyaroadbaroda@yes.bank.in</t>
  </si>
  <si>
    <t>0265 2573951</t>
  </si>
  <si>
    <t>Ahmedabad - Vastrapur</t>
  </si>
  <si>
    <t>Gr. &amp; 1St Floor, Shop Nos. 4 &amp; 5, Galaxy Bazar, Sunrise Park Road, Vastrapur, Ahmedabad, Gujarat, Pin : 380015</t>
  </si>
  <si>
    <t>dl_team_bsd_vastrapur_ahmedabad@yes.bank.in</t>
  </si>
  <si>
    <t>079 49134105</t>
  </si>
  <si>
    <t>Ahmedabad - Vatwa</t>
  </si>
  <si>
    <t>Gr. Floor, Shop No 1, 2 &amp; 3, Shankheshwar Industrial Park 2, Opp. Midco Industries, Nr. Railway Bridge, Vatva, Ahmadabad, Gujarat, Pin - 382 445</t>
  </si>
  <si>
    <t>dlteambsdvatvaahmedabad@yes.bank.in</t>
  </si>
  <si>
    <t>079 29705649</t>
  </si>
  <si>
    <t>Surat - Pandasera GIDC</t>
  </si>
  <si>
    <t>Gr. Floor, Showroom No. 1, Blue Ski Commerce Square, Sosyo Circle, Bamroli Road, Pandasera Gidc, Surat, Gujarat, Pin : 395 017</t>
  </si>
  <si>
    <t>dlteambsdpandaserasurat@yes.bank.in</t>
  </si>
  <si>
    <t>0261 2638881</t>
  </si>
  <si>
    <t>City Light, Surat</t>
  </si>
  <si>
    <t>YES BANK LTD - Ground floor, shop no. 6,7 &amp; 8, Oberon building, TP 13, FP 65, New city light, brts road, Nr. vip road, surat, 395 007.</t>
  </si>
  <si>
    <t>dlteambsdcitylightsurat@yes.bank.in</t>
  </si>
  <si>
    <t>0261 2262730</t>
  </si>
  <si>
    <t>Sadhu Vaswani Road – Rajkot</t>
  </si>
  <si>
    <t>Shop No 18,19,29,30, Anmol Complex, Sadh Vaswani Road, Rajkot - 360006</t>
  </si>
  <si>
    <t>dlteambsdsadhuvashwani@yes.bank.in</t>
  </si>
  <si>
    <t>0281 2570141</t>
  </si>
  <si>
    <t>Paldi, Gujarat</t>
  </si>
  <si>
    <t>Yes Bank Ltd, Gr. Floor,No 1 and 2, Merlin Pentagon,Mahalaxmi Cross Road, Paldi, Ahmedabad - 380007</t>
  </si>
  <si>
    <t>dlteambsdpaldi@yes.bank.in</t>
  </si>
  <si>
    <t>Shantigram Township- Ahmedabad</t>
  </si>
  <si>
    <t>24, Shoppers Plaza, Adani Shantigram Township, Near Vaisnodevi Circle, Khodiyar, Ahmedabad -382421</t>
  </si>
  <si>
    <t>dlteambsdshantigramtownship@yes.bank.in</t>
  </si>
  <si>
    <t>Thaltej</t>
  </si>
  <si>
    <t>Shop No. 9, Times Square Arcade, Opp. Rambaug, Near Ravija Plaza, Thaltej - Shilaj Road, Thaltej, Ahmedabad, Gujarat - 380059</t>
  </si>
  <si>
    <t>dl_team_bsd_thaltej_ahmedabad@yes.bank.in</t>
  </si>
  <si>
    <t>Sama Savli</t>
  </si>
  <si>
    <t xml:space="preserve">GF-46, Earth Eon, Opp Urmi School, Sama Savli Road, Vadodara– 390002
</t>
  </si>
  <si>
    <t>dl_team_bsd_sama_savli@yes.bank.in</t>
  </si>
  <si>
    <t>Saroli, Surat - Gujarat</t>
  </si>
  <si>
    <t>Part Ground Floor, Phoenix, B/S Ganga Auto, Opp Bhakti Dham BRTS, Magob, Saroli Surat - 395010</t>
  </si>
  <si>
    <t>dl_team_bsd_saroli@yes.bank.in</t>
  </si>
  <si>
    <t>Gotri, Vadodara - Gujarat</t>
  </si>
  <si>
    <t>Shop No. 1, Lilleria 1038, Gotri - Sevasi Rd, New Alkapuri, Laxmipura, Vadodara, Gujarat 390021.</t>
  </si>
  <si>
    <t>dl_team_bsd_gotri@yes.bank.in</t>
  </si>
  <si>
    <t>Part Ground Floor, Anmol Arcade building, Near Swami Narayan Temple, Amin Marg, Rajkot, Gujrat, Pin: 360 001</t>
  </si>
  <si>
    <t>dl_team_bsd_amin_marg@yes.bank.in</t>
  </si>
  <si>
    <t>Shivranjani, Ahmedabad - Gujarat</t>
  </si>
  <si>
    <t>Shop No. 1, 2 &amp; 3, Ground Floor, Satya Complex, Opp. IOC Petrol Pump, Shivranjani – Shyamal  Road, Ahmedabad, Gujarat, Pin: 380015</t>
  </si>
  <si>
    <t>dl_team_bsd_shivranjani@yes.bank.in</t>
  </si>
  <si>
    <t>Jetalpur Road, Vadodara</t>
  </si>
  <si>
    <t>Shop No. 14 &amp; 15, Ground Floor, Emerald One, Jetalpur Rd, Near Gujarat Kidney Hospital, Vadodara, Gujarat, Pin: 390007</t>
  </si>
  <si>
    <t>dl_teambsdjetalpur@yes.bank.in</t>
  </si>
  <si>
    <t>Chandkheda, Ahmedabad</t>
  </si>
  <si>
    <t>Shop Nos. 1A, 1B &amp; 2A, Central by Sangath IPL, Near AMC Lake, Chandkheda, Motera, Ahmedabad, Gujarat, Pin: 380005</t>
  </si>
  <si>
    <t>dl_team_bsd_chandkheda@yes.bank.in</t>
  </si>
  <si>
    <t xml:space="preserve">Textile Market, Surat </t>
  </si>
  <si>
    <t>Shop No. G-3 &amp; G-8, Ground Floor, Galaxy Icon, Kamela Darwaja, Umarwada, Textile Market, Ring Road, Surat, Gujarat - 395 002.</t>
  </si>
  <si>
    <t>dl_team_bsd_textile_market_surat@yes.bank.in</t>
  </si>
  <si>
    <t>Nikol, Ahmedabad - Gujarat</t>
  </si>
  <si>
    <t>Ground Floor, Shop No. 21 &amp; 22, Sunrise Business Park, Nikol-Ring Road, Nikol, Ahmedabad, Gujarat 380038</t>
  </si>
  <si>
    <t>dl_team_bsd_nikol@yes.bank.in</t>
  </si>
  <si>
    <t>Sarangpur (Nr. New Cloth Market), Ahmedabad - Gujarat</t>
  </si>
  <si>
    <t>Ground Floor, Shop No. 54, Ghantakarna Mall, Near New Cloth Market, Swami Vivekanand Road, Sarangpur, Ahmedabad, Gujarat – 380002</t>
  </si>
  <si>
    <t>dl_team_bsd_sarangpur@yes.bank.in</t>
  </si>
  <si>
    <t>Surat Diamond Bourse, Khajod – Surat</t>
  </si>
  <si>
    <t>Unit No. 006 &amp; 007, Tower F, Ground Floor, Surat Diamond Bourse, Khajod, Surat, Gujarat 395007</t>
  </si>
  <si>
    <t>dl_team_bsd_surat_diamond_bourse@yes.bank.in</t>
  </si>
  <si>
    <t>Ambli Road, Ahmedabad, Gujarat</t>
  </si>
  <si>
    <t>Ground floor, Shop No. 3, B Square 1, Ambli Road, Ahmedabad, Gujarat – 380058</t>
  </si>
  <si>
    <t>dl_team_bsd_ambli_road_ahmedabad@yes.bank.in</t>
  </si>
  <si>
    <t>Shop No. 1 &amp; 2, Ground floor, Tulsi Imperia, Near Speedwell Party Plot, Jivraj Park, Ambika Township, Rajkot, Gujarat 360005</t>
  </si>
  <si>
    <t>dl_team_bsd_ambika_township_rajkot@yes.bank.in</t>
  </si>
  <si>
    <t>Shela, Ahmedabad</t>
  </si>
  <si>
    <t>Shop Nos. 58 &amp; 59, Orchid Sky, Club O7 Road, opp. Sky City Township, off Sardar Patel Ring Road, Shela, Ahmedabad, Gujarat 380 058.</t>
  </si>
  <si>
    <t>dl_team_bsd_shela_ahmedabad@yes.bank.in</t>
  </si>
  <si>
    <t>Sarthana -Surat, Gujarat</t>
  </si>
  <si>
    <t>Part Shop No. G2, Deepkamal Commercial Hub, Varachha Main Rd, Sarthana Jakat Naka, Nr. Nature Park and Zoo, Nana Varachha, Surat, Gujarat 395 006</t>
  </si>
  <si>
    <t>dl_team_bsd_sarthana_surat@yes.bank.in</t>
  </si>
  <si>
    <t>Lal Darwaja - Surat, Gujarat</t>
  </si>
  <si>
    <t>Shop No. 3 &amp; 4, Ground Floor, Rhythm House, Besides Venus Hospital, Katargam Road, Lal Darwaja, Surat – 395 003.</t>
  </si>
  <si>
    <t>dl_team_bsd_lal_darwaja_surat@yes.bank.in</t>
  </si>
  <si>
    <t>Dwarka</t>
  </si>
  <si>
    <t>Survey No.1037 &amp; 1038 &amp; 1054, Paiki Ground Floor, New Shopping Complex &amp; Community Hall, Old Nagar Palika Bldg, Inside Iskon Gate, Shivraj Sinh Road,</t>
  </si>
  <si>
    <t>cb7872@canarabank.com</t>
  </si>
  <si>
    <t>SHELA</t>
  </si>
  <si>
    <t xml:space="preserve">Shop No.14,15, Mahadev Elegance, Vip Road, </t>
  </si>
  <si>
    <t>cb8293@canarabank.com</t>
  </si>
  <si>
    <t>Kalol Gidc</t>
  </si>
  <si>
    <t>Plot No.14, Navjivan Mill Compound</t>
  </si>
  <si>
    <t>cb3803@canarabank.com</t>
  </si>
  <si>
    <t>Shop No.10-14, 22-26, Dhanraj Chamber, Near Pujara Telecom, Nh-8, Gidc,</t>
  </si>
  <si>
    <t>cb4825@canarabank.com</t>
  </si>
  <si>
    <t>Ahmedabad Navarangpura</t>
  </si>
  <si>
    <t>Ground Floor, Ratnaraj Spring Jain Derasar Char Rasta, Beside Navnirman Bank, Navarangpura,</t>
  </si>
  <si>
    <t>cb0280@canarabank.com</t>
  </si>
  <si>
    <t>Specialised Sme Branch, Morvi</t>
  </si>
  <si>
    <t>Doshi Towers,I Floor, Sardar Road, Opp.Old Bus Stand,</t>
  </si>
  <si>
    <t>cb17151@canarabank.com</t>
  </si>
  <si>
    <t>Naroda Gidc</t>
  </si>
  <si>
    <t xml:space="preserve">Reliance Industries Ltd., Premises Opp.Gate No.1, Naroda, </t>
  </si>
  <si>
    <t>cb17019@canarabank.com</t>
  </si>
  <si>
    <t>Surat Civil Char Rasta</t>
  </si>
  <si>
    <t>#12, Mahadevnagar Co-Op Housing Society Ltd., Opp.Civil Hospital, Majura Gate,</t>
  </si>
  <si>
    <t>cb3887@canarabank.com</t>
  </si>
  <si>
    <t>Shop No.8 &amp; 9, Omkar Ii Complex, Station Road, Gidc,</t>
  </si>
  <si>
    <t>cb3804@canarabank.com</t>
  </si>
  <si>
    <t>Surat Ghoddod Road</t>
  </si>
  <si>
    <t>Shop No.62, Subhas Nagar Society, Near Ramnagar Chowk, Ghoddod Road, Nanpura Po,</t>
  </si>
  <si>
    <t>cb2658@canarabank.com</t>
  </si>
  <si>
    <t>Ahmedabad Ashram Road</t>
  </si>
  <si>
    <t>Pb No.4101, Narayan Chambers, Near Nehru Bridge, Ashram Road,</t>
  </si>
  <si>
    <t>cb1321@canarabank.com</t>
  </si>
  <si>
    <t>Ahmedabad Odhav Gidc</t>
  </si>
  <si>
    <t>Raghuveer Complex, Shop No: F16 To F-22, Main Road, Odhav Gidc,</t>
  </si>
  <si>
    <t>cb3258@canarabank.com</t>
  </si>
  <si>
    <t>#9, 10, 11, &amp; 12, Aakruti Arcade, Opp.Chavla Hotel, Ahmedabad-Rajkot Nh-8,</t>
  </si>
  <si>
    <t>cb4537@canarabank.com</t>
  </si>
  <si>
    <t>Surat Main Kotsafil Road</t>
  </si>
  <si>
    <t xml:space="preserve">P B No.216, `Annapurna', Kotsafil Road, </t>
  </si>
  <si>
    <t>cb0336@canarabank.com</t>
  </si>
  <si>
    <t>Rakanpur</t>
  </si>
  <si>
    <t>I Floor,Mansi Polymers Ltd Bldg, 780, Pramukh Ind Estate,Near Rakanpur Char Rasta,</t>
  </si>
  <si>
    <t>cb3190@canarabank.com</t>
  </si>
  <si>
    <t>Surat Ring Road</t>
  </si>
  <si>
    <t>Thakurbhai Mithaiwala Market, Ring Road,</t>
  </si>
  <si>
    <t>cb1751@canarabank.com</t>
  </si>
  <si>
    <t>Ahmedabad Maninagar</t>
  </si>
  <si>
    <t>P B No.9012, Avishanand Apartments, Plot No.117/1 T.P, Sch.No.4, Behind Sindhi Market,</t>
  </si>
  <si>
    <t>cb0282@canarabank.com</t>
  </si>
  <si>
    <t>Surat Main</t>
  </si>
  <si>
    <t xml:space="preserve">Ratan Kutir Building P. B. No 277, Salabatpura Main Road, </t>
  </si>
  <si>
    <t>cb17170@canarabank.com</t>
  </si>
  <si>
    <t>Specialised Sme Branch, Jamnagar</t>
  </si>
  <si>
    <t>I Floor, R K Commercial Complex, Near Rajhans Alloy Circle, Phase-Iii, Gidc Dared,</t>
  </si>
  <si>
    <t>cb4832@canarabank.com</t>
  </si>
  <si>
    <t>Ahmedabad Bhadra</t>
  </si>
  <si>
    <t xml:space="preserve">`Krishna House', Opp.Advance Cinema, Post Bag No.192, Bhadra, </t>
  </si>
  <si>
    <t>cb0317@canarabank.com</t>
  </si>
  <si>
    <t>Bhaktinagar Rajkot</t>
  </si>
  <si>
    <t>Shop No.1, 2 &amp; 3, 80 Ft Ring Road, Bhaktinagar Circle,</t>
  </si>
  <si>
    <t>cb3888@canarabank.com</t>
  </si>
  <si>
    <t>Changodar</t>
  </si>
  <si>
    <t>Raj Complex Tajpur Patiya, Sarkhej Bawla Road,</t>
  </si>
  <si>
    <t>cb3257@canarabank.com</t>
  </si>
  <si>
    <t>Vadodara Alkapuri</t>
  </si>
  <si>
    <t xml:space="preserve">R.C.Dutt Road, Express Hotel, Alkapuri, </t>
  </si>
  <si>
    <t>cb0160@canarabank.com</t>
  </si>
  <si>
    <t>Viral Avenue, Plot No.G-8, Opp.Mani Drip Temple, Kalawad Road, Gidc,</t>
  </si>
  <si>
    <t>cb3422@canarabank.com</t>
  </si>
  <si>
    <t>Vadodara Raopura</t>
  </si>
  <si>
    <t xml:space="preserve">Gujarat Boarding,House, Pratap Road, Raopura,Baroda, </t>
  </si>
  <si>
    <t>cb17041@canarabank.com</t>
  </si>
  <si>
    <t>MID CORPORATE - SURAT</t>
  </si>
  <si>
    <t>TWIN TOWER, A K ROAD MINI BAZAR,VARACHCHA, SURAT, GUJARAT - 395013</t>
  </si>
  <si>
    <t>surmcc@uco.bank.in</t>
  </si>
  <si>
    <t>MID CORPORATE - VADODARA</t>
  </si>
  <si>
    <t>14-17 EARTH COMPLEX AKSHAR CHOWK, VADODARA, GUJARAT - 390020</t>
  </si>
  <si>
    <t>barmcc@uco.bank.in</t>
  </si>
  <si>
    <t>MID CORPORATE RAJKOT MAIN</t>
  </si>
  <si>
    <t>G-1,G-2 AND G-3, OPP. BRS BUS STOP NEAR INDIRA CIRCLE, RAJKOT,</t>
  </si>
  <si>
    <t>rajkot@uco.bank.in</t>
  </si>
  <si>
    <t>MID CORPORATE NAVARANGPURA</t>
  </si>
  <si>
    <t>GROUND FLR,UCO BHAVAN ASHRAM ROAD,AHMEDABAD,380009</t>
  </si>
  <si>
    <t>navran@uco.bank.in</t>
  </si>
  <si>
    <t>DR. AMBEDKAR ROAD, P.O. - KALOL</t>
  </si>
  <si>
    <t>kalol@uco.bank.in</t>
  </si>
  <si>
    <t>ODHAV</t>
  </si>
  <si>
    <t>SHOP NO-1-2 GROUND FLOOR GLOBAL BUSINESS PARK</t>
  </si>
  <si>
    <t>odhav@uco.bank.in</t>
  </si>
  <si>
    <t xml:space="preserve">SME BRANCH, </t>
  </si>
  <si>
    <t>SME BRANCH BARODA, SURAJ PLAZA - I, MAGANWADI, SAYAJIGANJ,  BARODA,VADODARA, 390005</t>
  </si>
  <si>
    <t>smebranch.baroda@bankofbaroda.bank.in</t>
  </si>
  <si>
    <t>GANDHI CHOWK</t>
  </si>
  <si>
    <t>SHANTI NIWAS SOCIETY,PANJRAPOLE, GODHRA 389001</t>
  </si>
  <si>
    <t>PANJAR@bankofbaroda.bank.in</t>
  </si>
  <si>
    <t>HANUMAN BAZAAR DAHOD ,DAHOD, 389151</t>
  </si>
  <si>
    <t>DOHAD@bankofbaroda.bank.in</t>
  </si>
  <si>
    <t>BAZAR AT &amp; POST - BODELI, BODELI 391135</t>
  </si>
  <si>
    <t>BODELI@bankofbaroda.bank.in</t>
  </si>
  <si>
    <t>BALASINOR</t>
  </si>
  <si>
    <t>NISHAL CHOWK,OPP MAMLADDAR OFFICE, BALASINOR ,388265</t>
  </si>
  <si>
    <t>BALASI@bankofbaroda.bank.in</t>
  </si>
  <si>
    <t>NANDOD</t>
  </si>
  <si>
    <t>RAJPIPLA</t>
  </si>
  <si>
    <t>STATION ROAD,RAJPIPLA,DIST-NARMADA 393145</t>
  </si>
  <si>
    <t>RAJPIP@bankofbaroda.bank.in</t>
  </si>
  <si>
    <t xml:space="preserve"> of MSME to total credit</t>
  </si>
  <si>
    <t xml:space="preserve">BHARUCH </t>
  </si>
  <si>
    <t>GNFC BHARUCH</t>
  </si>
  <si>
    <t>GNFCOM@bankofbaroda.bank.in</t>
  </si>
  <si>
    <t>9336279050</t>
  </si>
  <si>
    <t>INDUSTRIAL ESTATE, ANKLESHWAR</t>
  </si>
  <si>
    <t>INDANK@bankofbaroda.bank.in</t>
  </si>
  <si>
    <t>8369698946</t>
  </si>
  <si>
    <t xml:space="preserve">NAVSARI </t>
  </si>
  <si>
    <t>KABILPORE GIDC</t>
  </si>
  <si>
    <t>KABILP@bankofbaroda.bank.in</t>
  </si>
  <si>
    <t>9784356955</t>
  </si>
  <si>
    <t xml:space="preserve">SURAT </t>
  </si>
  <si>
    <t>SSI SACHIN</t>
  </si>
  <si>
    <t>SSISAC@bankofbaroda.bank.in</t>
  </si>
  <si>
    <t>8108188882</t>
  </si>
  <si>
    <t>AMBAJI ROAD</t>
  </si>
  <si>
    <t>AMBAJI@bankofbaroda.bank.in</t>
  </si>
  <si>
    <t>8544206272</t>
  </si>
  <si>
    <t>PARSI SHERI</t>
  </si>
  <si>
    <t>PARSIS@bankofbaroda.bank.in</t>
  </si>
  <si>
    <t>9909951608</t>
  </si>
  <si>
    <t>MAN DARWAJA</t>
  </si>
  <si>
    <t>SURMAN@bankofbaroda.bank.in</t>
  </si>
  <si>
    <t>8869020302</t>
  </si>
  <si>
    <t>MAJURAGATE-SURAT</t>
  </si>
  <si>
    <t>VJMAJU@bankofbaroda.bank.in</t>
  </si>
  <si>
    <t>8210241806</t>
  </si>
  <si>
    <t>INDUSTRIAL ESTATE, VAPI</t>
  </si>
  <si>
    <t>INDVAP@bankofbaroda.bank.in</t>
  </si>
  <si>
    <t>8970185002</t>
  </si>
  <si>
    <t>SILVASSA</t>
  </si>
  <si>
    <t>SILVAS@bankofbaroda.bank.in</t>
  </si>
  <si>
    <t>9916166675</t>
  </si>
  <si>
    <t>SSI DAMAN</t>
  </si>
  <si>
    <t>SSIDAM@bankofbaroda.bank.in</t>
  </si>
  <si>
    <t>9955995536</t>
  </si>
  <si>
    <t>GIDC IIIVAPI</t>
  </si>
  <si>
    <t>VAPIGI@bankofbaroda.bank.in</t>
  </si>
  <si>
    <t>--</t>
  </si>
  <si>
    <t>SME RING ROAD</t>
  </si>
  <si>
    <t>DBBHSU@bankofbaroda.bank.in</t>
  </si>
  <si>
    <t>I.E. NARODA</t>
  </si>
  <si>
    <t>C/1 TYPE SHED NO15 PLOT NO 157/1, NARODA IND ESTATE AHMEDABAD 382330  C/1 TYPE SHED NO15 PLOT NO 157/1, NARODA IND ESTATE AHMEDABAD 382330, , , , 382330</t>
  </si>
  <si>
    <t>INDODA@bankofbaroda.com</t>
  </si>
  <si>
    <t>OPP. CUSTOM HOUSE NAVRANGPURA NEAR INCOME TAX CHAR RASTA AHMEDABAD-380009</t>
  </si>
  <si>
    <t>NAVRAN@bankofbaroda.com</t>
  </si>
  <si>
    <t>BALDEVBHAI DOSABHAI MARG, PATEL WADI, NR. S.T.BUS STAND, SANAND - 382110 DIST. AHMEDABAD</t>
  </si>
  <si>
    <t>SANAND@bankofbaroda.com</t>
  </si>
  <si>
    <t>BAKROL BUJRANG</t>
  </si>
  <si>
    <t>BAKROL</t>
  </si>
  <si>
    <t>BANK OF BARODA, G 10 PEARL HERITAGE BLDG NR BAKROL GATE, VADTAL ROAD BAKROL TA DI ANAND, 388315</t>
  </si>
  <si>
    <t>BAKBUJ@bankofbaroda.com</t>
  </si>
  <si>
    <t>INDUSTRIAL ESTATE, VATVA</t>
  </si>
  <si>
    <t>I E VATWA BRANCH, BANK OF BARODA,  77 3 GIDC VATVA ESTATE VATVA, AHMEDABAD, GUJARAT- 382445</t>
  </si>
  <si>
    <t>INDVAT@bankofbaroda.com</t>
  </si>
  <si>
    <t xml:space="preserve">ODHAV BRANCH, BANK OF BARODA, ODHAV NEAR BHIKSHUK GRUH, GIDC COMPOUND, ODHAV, AHMEDABAD, GUJARAT- 382415 </t>
  </si>
  <si>
    <t>ODHAV@bankofbaroda.com</t>
  </si>
  <si>
    <t>CHANGODAR</t>
  </si>
  <si>
    <t>BLOCK NO.56, NH 8-A, SARKHEJ BAVLA HIGHWAY, S.T.BUS-STAND. NR. GATI LIMITED, CHANGODAR, DIST. AHMEDABAD-382213</t>
  </si>
  <si>
    <t>CHANGO@bankofbaroda.com</t>
  </si>
  <si>
    <t>SATELLITE RD</t>
  </si>
  <si>
    <t>GROUND FLOOR, 1 JYOTI COMPLEX,NEAR SHYAMAL CROSS ROADS,SATELLITE-380015</t>
  </si>
  <si>
    <t>SATAHM@bankofbaroda.com</t>
  </si>
  <si>
    <t>S G HIGHWAY</t>
  </si>
  <si>
    <t>SHOP NO. 7, ZODIAC SQUARE,GROUND FLOOR,OPP. GURUDWARA,SG HIGHWAY, BODAKDEV, AHMEDABAD, GUJARAT, 380054</t>
  </si>
  <si>
    <t>SGHAHM@bankofbaroda.com</t>
  </si>
  <si>
    <t>ANAND MAIN</t>
  </si>
  <si>
    <t>POST BOX NO.16,DESAI HOUSE,STATION ROAD,ANAND-388001  POST BOX NO.16,DESAI HOUSE,STATION ROAD,ANAND-388001.</t>
  </si>
  <si>
    <t>ANAND@bankofbaroda.com</t>
  </si>
  <si>
    <t>VALLABH VIDYANAGAR</t>
  </si>
  <si>
    <t>VALLABH VIDY</t>
  </si>
  <si>
    <t>VALLABH VIDYA NAGAR BRANCH_x000D_
NANA BAZAR_x000D_
NR. NALINI COLLEGE_x000D_
V.V. NAGAR_x000D_
DIST. ANAND-388120</t>
  </si>
  <si>
    <t>VALLAB@bankofbaroda.com</t>
  </si>
  <si>
    <t>DEESA</t>
  </si>
  <si>
    <t>HIGHWAY BRANCH DEESA</t>
  </si>
  <si>
    <t>KRISHNA ARCADE GROUND FLOOR,DEESA HIGHWAY,OPP. HAWAI PILLAR,DEESA,BANASKANTHA, DEESA, BANASKANTHA, GUJARAT, 385535</t>
  </si>
  <si>
    <t>DEESA@bankofbaroda.com</t>
  </si>
  <si>
    <t>KHALI</t>
  </si>
  <si>
    <t>SIDHPUR HIGHWAY</t>
  </si>
  <si>
    <t>SHOP NO 92-96 , SHLOK EMPIRE, TAVADIYA CROSS ROAD, SIDDHPUR, Gujarat - 384151</t>
  </si>
  <si>
    <t>KHAPAT@bankofbaroda.com</t>
  </si>
  <si>
    <t>ABU HIGHWAY PALANPUR</t>
  </si>
  <si>
    <t>SOMNATH PLAZA, ABU ROAD HIGHWAY, NEAR,NAWAJIVAN SOCIETY, PALANPUR, DIST. BANASKANTHA, GUJARAT, 385001</t>
  </si>
  <si>
    <t>VJPAPR@bankofbaroda.com</t>
  </si>
  <si>
    <t>KALOL-N.G</t>
  </si>
  <si>
    <t>M.G.ROAD,KALOL DIST.GANDHINAGAR</t>
  </si>
  <si>
    <t>KALOL@bankofbaroda.com</t>
  </si>
  <si>
    <t>VIDHAN SABHA</t>
  </si>
  <si>
    <t>BANK OF BARODA_x000D_, VIDHAN SABHA BRANCH, _x000D_
SECTOR 11, GANDHINAGAR - 382011_x000D_ GUARAT</t>
  </si>
  <si>
    <t>VIDHAN@bankofbaroda.com</t>
  </si>
  <si>
    <t>CHHATRAL</t>
  </si>
  <si>
    <t>HIGHWAY ROAD BRANCH</t>
  </si>
  <si>
    <t>BANK OF BARODA, CHHATRAL GEN  BRANCH 
DK COMPLEX SHOP NO 1 TO 5
NEAR SHOR SARABA HOTEL PIN:382729 DIST: GANDHINAGAR</t>
  </si>
  <si>
    <t>SSICHH@bankofbaroda.com</t>
  </si>
  <si>
    <t>MEHAMADABAD</t>
  </si>
  <si>
    <t>MEHAMADABAD BRANCH_x000D_
OPP.MARKET YARD, BANK ROAD_x000D_
NADIAD  DARWAJA_x000D_
MEHAMADABAD_x000D_
DIST.KHEDA 387130</t>
  </si>
  <si>
    <t>MEHAMA@bankofbaroda.com</t>
  </si>
  <si>
    <t>COLLEGE ROAD</t>
  </si>
  <si>
    <t>COLLEGE ROAD BRANCH_x000D_ TWINKLE APARTMENTS_x000D_ NEAR. VANIAWAD_x000D_ NADIAD, DIST. KHEDA 387001</t>
  </si>
  <si>
    <t>COLLEG@bankofbaroda.com</t>
  </si>
  <si>
    <t>Bank of Baroda, Kadi branch, Diamond plaza, Near Swaminarayan Mandir, Thol road, Kadi, Gujarat -384440.</t>
  </si>
  <si>
    <t>KADI@bankofbaroda.com</t>
  </si>
  <si>
    <t>VIJAPUR</t>
  </si>
  <si>
    <t>Shree Jee Arcade, Near T.B.Hospital, Vishnagar Road, Taluka Vijapur, Dist. Mehsana- 382870</t>
  </si>
  <si>
    <t>VIJAPU@bankofbaroda.com</t>
  </si>
  <si>
    <t>I.E.MEHSANA</t>
  </si>
  <si>
    <t>1st Floor, above McDonald's, Nagalpur, Mehsana- 384002</t>
  </si>
  <si>
    <t>INDMEH@bankofbaroda.com</t>
  </si>
  <si>
    <t>IDAR</t>
  </si>
  <si>
    <t>JAWANPURA</t>
  </si>
  <si>
    <t>NEAR TALUKA PANCHAYAT OFFICE,JAWANPURA,TALUKA-IDAR,DIST-SABARKANTHA,GUJARAT.383430</t>
  </si>
  <si>
    <t>JAWANP@bankofbaroda.com</t>
  </si>
  <si>
    <t>MOTIPURA</t>
  </si>
  <si>
    <t>TRIMURTI AVENUE   SAHKARI GIN CHAR RASTA NH 8, HIMATNAGAR,DIST-SABARKANTHA,GUJARAT.PINCODE-383001</t>
  </si>
  <si>
    <t>MOTIPU@bankofbaroda.com</t>
  </si>
  <si>
    <t>Row Labels</t>
  </si>
  <si>
    <t>Grand Total</t>
  </si>
  <si>
    <t>Count of Bank Name</t>
  </si>
  <si>
    <t>MSME Branch List</t>
  </si>
  <si>
    <t>Number of Branches</t>
  </si>
  <si>
    <t>Public sector Bank</t>
  </si>
  <si>
    <t>Private sector Bank</t>
  </si>
  <si>
    <t>Sr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</si>
</sst>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General"/>
    <numFmt numFmtId="165" formatCode="&quot; &quot;#,##0.00&quot; &quot;;&quot; -&quot;#,##0.00&quot; &quot;;&quot; -&quot;#&quot; &quot;;&quot; &quot;@&quot; &quot;"/>
    <numFmt numFmtId="166" formatCode="[$-409]0%"/>
  </numFmts>
  <fonts count="2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u/>
      <sz val="18"/>
      <color theme="1"/>
      <name val="Calibri"/>
      <family val="2"/>
      <scheme val="minor"/>
    </font>
    <font>
      <b/>
      <sz val="11"/>
      <name val="Arial"/>
      <family val="2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2"/>
      <color rgb="FF000000"/>
      <name val="Inherit"/>
    </font>
    <font>
      <sz val="12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entury Gothic"/>
      <family val="2"/>
    </font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Calibri"/>
      <family val="2"/>
    </font>
    <font>
      <u/>
      <sz val="13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4" fillId="0" borderId="0"/>
    <xf numFmtId="164" fontId="5" fillId="0" borderId="0"/>
    <xf numFmtId="165" fontId="4" fillId="0" borderId="0"/>
    <xf numFmtId="166" fontId="4" fillId="0" borderId="0"/>
    <xf numFmtId="0" fontId="9" fillId="0" borderId="0" applyNumberFormat="0" applyFill="0" applyBorder="0" applyAlignment="0" applyProtection="0"/>
    <xf numFmtId="9" fontId="14" fillId="0" borderId="0" applyFont="0" applyFill="0" applyBorder="0" applyAlignment="0" applyProtection="0"/>
  </cellStyleXfs>
  <cellXfs count="52">
    <xf numFmtId="0" fontId="0" fillId="0" borderId="0" xfId="0"/>
    <xf numFmtId="2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0" fillId="0" borderId="2" xfId="0" applyBorder="1"/>
    <xf numFmtId="0" fontId="1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1" fillId="0" borderId="1" xfId="5" applyFont="1" applyBorder="1" applyAlignment="1">
      <alignment horizontal="left"/>
    </xf>
    <xf numFmtId="0" fontId="10" fillId="0" borderId="1" xfId="0" applyFont="1" applyBorder="1"/>
    <xf numFmtId="0" fontId="8" fillId="0" borderId="1" xfId="0" applyFont="1" applyBorder="1"/>
    <xf numFmtId="0" fontId="11" fillId="0" borderId="1" xfId="5" applyFont="1" applyBorder="1" applyAlignment="1"/>
    <xf numFmtId="0" fontId="12" fillId="0" borderId="1" xfId="0" applyFont="1" applyBorder="1"/>
    <xf numFmtId="164" fontId="4" fillId="0" borderId="1" xfId="1" applyBorder="1"/>
    <xf numFmtId="2" fontId="0" fillId="0" borderId="0" xfId="0" applyNumberFormat="1"/>
    <xf numFmtId="2" fontId="0" fillId="0" borderId="1" xfId="0" applyNumberFormat="1" applyBorder="1"/>
    <xf numFmtId="2" fontId="4" fillId="0" borderId="1" xfId="1" applyNumberFormat="1" applyBorder="1"/>
    <xf numFmtId="2" fontId="10" fillId="0" borderId="1" xfId="0" applyNumberFormat="1" applyFont="1" applyBorder="1"/>
    <xf numFmtId="2" fontId="10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164" fontId="4" fillId="0" borderId="1" xfId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left" vertical="center" wrapText="1"/>
    </xf>
    <xf numFmtId="164" fontId="4" fillId="0" borderId="1" xfId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2" fontId="0" fillId="0" borderId="1" xfId="0" applyNumberFormat="1" applyBorder="1" applyAlignment="1">
      <alignment horizontal="right"/>
    </xf>
    <xf numFmtId="2" fontId="4" fillId="0" borderId="1" xfId="1" applyNumberFormat="1" applyBorder="1" applyAlignment="1">
      <alignment horizontal="right"/>
    </xf>
    <xf numFmtId="2" fontId="0" fillId="0" borderId="0" xfId="0" applyNumberFormat="1" applyAlignment="1">
      <alignment horizontal="right"/>
    </xf>
    <xf numFmtId="2" fontId="13" fillId="0" borderId="1" xfId="0" applyNumberFormat="1" applyFont="1" applyBorder="1" applyAlignment="1">
      <alignment horizontal="right"/>
    </xf>
    <xf numFmtId="0" fontId="15" fillId="0" borderId="1" xfId="0" applyFont="1" applyBorder="1"/>
    <xf numFmtId="2" fontId="15" fillId="0" borderId="1" xfId="0" applyNumberFormat="1" applyFont="1" applyBorder="1"/>
    <xf numFmtId="9" fontId="16" fillId="0" borderId="1" xfId="6" applyFont="1" applyBorder="1"/>
    <xf numFmtId="0" fontId="17" fillId="0" borderId="1" xfId="5" applyFont="1" applyBorder="1"/>
    <xf numFmtId="0" fontId="15" fillId="0" borderId="1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1" xfId="0" applyBorder="1" applyAlignment="1">
      <alignment horizontal="left" vertical="center"/>
    </xf>
    <xf numFmtId="0" fontId="16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0" fillId="0" borderId="0" xfId="0" pivotButton="1"/>
    <xf numFmtId="0" fontId="0" fillId="0" borderId="0" xfId="0" applyNumberFormat="1"/>
    <xf numFmtId="0" fontId="18" fillId="0" borderId="0" xfId="0" applyFont="1"/>
    <xf numFmtId="0" fontId="18" fillId="0" borderId="1" xfId="0" applyFont="1" applyBorder="1"/>
    <xf numFmtId="0" fontId="18" fillId="0" borderId="0" xfId="0" applyFont="1" applyBorder="1"/>
    <xf numFmtId="0" fontId="19" fillId="0" borderId="0" xfId="0" applyFont="1" applyAlignment="1">
      <alignment horizontal="center"/>
    </xf>
    <xf numFmtId="0" fontId="20" fillId="0" borderId="1" xfId="0" applyFont="1" applyBorder="1"/>
    <xf numFmtId="0" fontId="0" fillId="0" borderId="3" xfId="0" applyBorder="1"/>
    <xf numFmtId="0" fontId="0" fillId="0" borderId="0" xfId="0" applyBorder="1"/>
  </cellXfs>
  <cellStyles count="7">
    <cellStyle name="Excel Built-in Comma" xfId="3" xr:uid="{00000000-0005-0000-0000-000000000000}"/>
    <cellStyle name="Excel Built-in Hyperlink" xfId="2" xr:uid="{00000000-0005-0000-0000-000001000000}"/>
    <cellStyle name="Excel Built-in Normal" xfId="1" xr:uid="{00000000-0005-0000-0000-000002000000}"/>
    <cellStyle name="Excel Built-in Percent" xfId="4" xr:uid="{00000000-0005-0000-0000-000003000000}"/>
    <cellStyle name="Hyperlink" xfId="5" builtinId="8"/>
    <cellStyle name="Normal" xfId="0" builtinId="0"/>
    <cellStyle name="Percent" xfId="6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radip Dilipbhai Dave" refreshedDate="46238.871786574076" createdVersion="8" refreshedVersion="8" minRefreshableVersion="3" recordCount="668" xr:uid="{C1269218-070C-4718-BC83-B69A94FD0667}">
  <cacheSource type="worksheet">
    <worksheetSource ref="A2:K670" sheet="Sheet1"/>
  </cacheSource>
  <cacheFields count="11">
    <cacheField name="Sr.No." numFmtId="0">
      <sharedItems containsSemiMixedTypes="0" containsString="0" containsNumber="1" containsInteger="1" minValue="1" maxValue="885"/>
    </cacheField>
    <cacheField name="District Name" numFmtId="0">
      <sharedItems/>
    </cacheField>
    <cacheField name="Block/Taluka Name" numFmtId="0">
      <sharedItems/>
    </cacheField>
    <cacheField name="Bank Name" numFmtId="0">
      <sharedItems count="19">
        <s v="HDFC Bank Ltd"/>
        <s v="Bnadhan Bank Ltd"/>
        <s v="central bank of india"/>
        <s v="Gujarat Gramin Bank"/>
        <s v="BANK OF MAHARSHTRA"/>
        <s v="INDIAN BANK"/>
        <s v="Karnataka Bank"/>
        <s v="Punjab &amp; Sind Bank"/>
        <s v="Tamilnad Mercantile Bank Ltd"/>
        <s v="Indian Overseas Bank"/>
        <s v="BANK OF BARODA"/>
        <s v="STATE BANK OF INDIA"/>
        <s v="Union Bank of India"/>
        <s v="BANK OF INDIA"/>
        <s v="AU Small Finance Bank Ltd."/>
        <s v="Axis Bank"/>
        <s v="Yes Bank ltd"/>
        <s v="CANARA BANK"/>
        <s v="UCO BANK"/>
      </sharedItems>
    </cacheField>
    <cacheField name="Branch Name" numFmtId="0">
      <sharedItems/>
    </cacheField>
    <cacheField name="Complete Address of Branch" numFmtId="0">
      <sharedItems/>
    </cacheField>
    <cacheField name="Branch Email Id" numFmtId="0">
      <sharedItems/>
    </cacheField>
    <cacheField name="Branch Contact No." numFmtId="0">
      <sharedItems containsMixedTypes="1" containsNumber="1" containsInteger="1" minValue="18001200" maxValue="9998973424"/>
    </cacheField>
    <cacheField name="Total advances_x000a_( ₹ in Crore)" numFmtId="2">
      <sharedItems containsSemiMixedTypes="0" containsString="0" containsNumber="1" minValue="0.02" maxValue="44469.53"/>
    </cacheField>
    <cacheField name="Advances to MSME sector _x000a_( ₹ in Crore)" numFmtId="2">
      <sharedItems containsSemiMixedTypes="0" containsString="0" containsNumber="1" minValue="0.02" maxValue="25968.19"/>
    </cacheField>
    <cacheField name=" of MSME to total credit" numFmtId="0">
      <sharedItems containsSemiMixedTypes="0" containsString="0" containsNumber="1" minValue="0.22608426500683995" maxValue="770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68">
  <r>
    <n v="1"/>
    <s v="Bharuch"/>
    <s v="Vagra"/>
    <x v="0"/>
    <s v="Dahej"/>
    <s v="Hdfc Bank Ltd., On Triangle, Gidc, Commercial Plot 598/P, Dahej, Dist-Bharuch, Gujarat"/>
    <s v="sanket.gandhi@hdfc.bank.in"/>
    <n v="9327001586"/>
    <n v="491.76375136100012"/>
    <n v="331.31192832299996"/>
    <n v="67.372173611020457"/>
  </r>
  <r>
    <n v="2"/>
    <s v="Ahmedabad"/>
    <s v="Ahmedabad City"/>
    <x v="0"/>
    <s v="Ashram Road"/>
    <s v="Shilp-Ii, Next To Vikram Chambers, Ashram Road, Ahmedabad, Gujarat"/>
    <s v="Pritesh.Bhojani@hdfc.bank.in"/>
    <n v="9879075803"/>
    <n v="1482.0465606559749"/>
    <n v="1035.049326789366"/>
    <n v="69.839190904450291"/>
  </r>
  <r>
    <n v="3"/>
    <s v="Kachchh"/>
    <s v="Gandhidham"/>
    <x v="0"/>
    <s v="Gandhidham - Gujarat"/>
    <s v="Plot No. 301, Ward 12/B, Opp Dr. C.G. High School, Gandhidham, Kutch, Gandhidham, Gujarat"/>
    <s v="tarun.agarwal@hdfc.bank.in"/>
    <n v="9426251564"/>
    <n v="3876.0128711575749"/>
    <n v="2644.3013032762956"/>
    <n v="68.222201297452671"/>
  </r>
  <r>
    <n v="4"/>
    <s v="Ahmedabad"/>
    <s v="Ahmedabad City"/>
    <x v="0"/>
    <s v="Sarangpur"/>
    <s v="First Floor, Block D, Shree Ghantakaran Mahavir Cloth Mkt, Opp.Sarangpur Gate, Ahmedabad, Gujarat"/>
    <s v="VishalN.Shah@hdfc.bank.in"/>
    <n v="9327097385"/>
    <n v="727.5307808972176"/>
    <n v="497.10491617621773"/>
    <n v="68.327681691099002"/>
  </r>
  <r>
    <n v="5"/>
    <s v="Surat"/>
    <s v="Surat City"/>
    <x v="0"/>
    <s v="Ring Road - Surat"/>
    <s v="Utc Building, Ground Floor, Near Apple Hospital, Udhna, Darwaja, Ring Road, Surat, Gujarat"/>
    <s v="Tejasharinarayan.Rana@Hdfc.Bank.In"/>
    <n v="9377665859"/>
    <n v="2326.1132354809733"/>
    <n v="1855.9288711960003"/>
    <n v="79.786694941884349"/>
  </r>
  <r>
    <n v="6"/>
    <s v="Morbi"/>
    <s v="Morbi"/>
    <x v="0"/>
    <s v="Morvi-Gujarat"/>
    <s v="Hdfc Bank Ltd, 2-Shakti Plot Main Road, Derasar Street, Morvi, Gujarat"/>
    <s v="rajesh.ramavat@hdfc.bank.in"/>
    <n v="9925048978"/>
    <n v="3369.607772857838"/>
    <n v="2392.1064443269997"/>
    <n v="70.990649522932515"/>
  </r>
  <r>
    <n v="7"/>
    <s v="Rajkot"/>
    <s v="Rajkot"/>
    <x v="0"/>
    <s v="Palace Road Rajkot"/>
    <s v="Hdfc Bank Ltd, Shop No. 11 To 16 And 18, Rajshrungi Complex Palace Road, Rajkot, Gujarat"/>
    <s v="raxit.kubavat@hdfc.bank.in"/>
    <n v="9879581572"/>
    <n v="258.25171443869471"/>
    <n v="158.89472540300002"/>
    <n v="61.527074756639955"/>
  </r>
  <r>
    <n v="8"/>
    <s v="Rajkot"/>
    <s v="Gondal"/>
    <x v="0"/>
    <s v="Gondal - Gujarat"/>
    <s v="Hdfc Bank Ltd., Ground Floor, Ground Floor,Nr Bank Of India, Opp Circuit House, Gundala Gate, Gondal, Gujarat"/>
    <s v="Rajesh.Gamara@Hdfc.Bank.In"/>
    <n v="9376858018"/>
    <n v="1130.6652274621117"/>
    <n v="721.03336542300008"/>
    <n v="63.770720803135497"/>
  </r>
  <r>
    <n v="9"/>
    <s v="Rajkot"/>
    <s v="Jetpur"/>
    <x v="0"/>
    <s v="Jetpur - Gujarat"/>
    <s v="Shree Mangalam Complex, Ground Floor, Shop No B1-B2-B3 And First Floor Shop No B102-B103, Kanakia Plot, Old Amber Cinema, Jetpur - 360 370"/>
    <s v="Sajitkumar.Gopalan@Hdfc.Bank.In"/>
    <n v="9328377236"/>
    <n v="581.41713933699987"/>
    <n v="367.93381322100015"/>
    <n v="63.282244077042783"/>
  </r>
  <r>
    <n v="10"/>
    <s v="Jamnagar"/>
    <s v="Jamnagar"/>
    <x v="0"/>
    <s v="Jamnagar - Udyognagar"/>
    <s v="Ground Floor, Yogeshwar, Oswal, Colony-2, Ranjit Nagar, Opp. Esi, Office, Jamnagar, Jamnagar, Gujarat"/>
    <s v="rahulkumar.faliya@hdfc.bank.in"/>
    <n v="9377070115"/>
    <n v="783.20467146606302"/>
    <n v="661.09607800706294"/>
    <n v="84.409108128731177"/>
  </r>
  <r>
    <n v="11"/>
    <s v="Rajkot"/>
    <s v="Rajkot"/>
    <x v="0"/>
    <s v="Bhaktinagar"/>
    <s v="Bhaktinagar Circle, Bhaktinagar Co-Op Housing Soc Ltd, 80 Ft Road Corner, Rajkot, Gujarat"/>
    <s v="mitesh.makwana@hdfc.bank.in"/>
    <n v="9327924029"/>
    <n v="1126.5272773985466"/>
    <n v="763.97495847200003"/>
    <n v="67.816818447239285"/>
  </r>
  <r>
    <n v="12"/>
    <s v="Valsad"/>
    <s v="Vapi"/>
    <x v="0"/>
    <s v="GIDC GUNJAN"/>
    <s v="HDFC Bank Ltd.,GF, Shop No – 1 to 6,  Harisadan, Dharamshi Park, Koparli Road, Gunjan, Vapi, Dist- Valsad , Gujarat - 396195  "/>
    <s v="pinkeshm.patel@hdfc.bank.in"/>
    <n v="9925049097"/>
    <n v="694.73676451400024"/>
    <n v="500.34569663099995"/>
    <n v="72.019464376700199"/>
  </r>
  <r>
    <n v="13"/>
    <s v="Surat"/>
    <s v="Chorasi"/>
    <x v="0"/>
    <s v="Hazira"/>
    <s v="Ground Floor, Riddhi Complex, Opp. Kribhko Township, Hazira, Surat, Gujarat"/>
    <s v="apurva.joshi@hdfc.bank.in"/>
    <n v="6355046149"/>
    <n v="143.57433926800002"/>
    <n v="99.501258303999961"/>
    <n v="69.302954003687262"/>
  </r>
  <r>
    <n v="14"/>
    <s v="Surat"/>
    <s v="Surat City"/>
    <x v="0"/>
    <s v="Udhna"/>
    <s v="First &amp; Second Floor, 12-12 Navrang Industrial Society, Sosyo Circle, Udhna Magdalla Road, Surat, Gujarat"/>
    <s v="rushabh.jain@hdfc.bank.in"/>
    <n v="9376098769"/>
    <n v="371.66638968600006"/>
    <n v="315.41108065699996"/>
    <n v="84.864031133800651"/>
  </r>
  <r>
    <n v="15"/>
    <s v="Mahesana"/>
    <s v="Vijapur"/>
    <x v="0"/>
    <s v="Vijapur"/>
    <s v="HDFC Bank Ltd., Suvidhi Salitaire, Opp. APMC Market, Opp. SBI Bank, T B Road, Vijapur- 382870"/>
    <s v="pinakinr.patel@hdfc.bank.in"/>
    <n v="9328380167"/>
    <n v="282.40804730400009"/>
    <n v="170.95101053900001"/>
    <n v="60.533335424035783"/>
  </r>
  <r>
    <n v="16"/>
    <s v="Morbi"/>
    <s v="Vankaner"/>
    <x v="0"/>
    <s v="Wankaner"/>
    <s v="Survey No 1021 And 1109, Near Post Office, Pratap Road, Market Chowk, Wankaner, Gujarat"/>
    <s v="surpalsinh.zala@hdfc.bank.in"/>
    <n v="9978999486"/>
    <n v="1116.2111745989998"/>
    <n v="967.40734969599987"/>
    <n v="86.668846514956471"/>
  </r>
  <r>
    <n v="17"/>
    <s v="Ahmedabad"/>
    <s v="Ahmedabad City"/>
    <x v="0"/>
    <s v="Gandhi Road"/>
    <s v="Shree Krishna Complex, Old Model Cinema, Gandhi Road, Ahmedabad, Gujarat"/>
    <s v="Nikunj.Shah@hdfc.bank.in"/>
    <n v="9978510190"/>
    <n v="123.75091259124781"/>
    <n v="97.445356625247811"/>
    <n v="78.743141836143167"/>
  </r>
  <r>
    <n v="18"/>
    <s v="Surat"/>
    <s v="Surat City"/>
    <x v="0"/>
    <s v="Bhatar"/>
    <s v="Shop No G-11, 108, 109, 110, 111, Vasudev Arcade, Near Rupali Canal, Bhatar, Surat, Gujarat"/>
    <s v="manhar.tiwari@hdfc.bank.in"/>
    <n v="7507744995"/>
    <n v="168.58353534299997"/>
    <n v="136.75550552200002"/>
    <n v="81.120321295764356"/>
  </r>
  <r>
    <n v="19"/>
    <s v="Surat"/>
    <s v="Surat City"/>
    <x v="0"/>
    <s v="Nanpura"/>
    <s v="Ground Floor, Sns Axis Building, Opposite Jeevan Bharti School, Near Mahavir Hospital, Nanpura, Surat, Surat, Gujarat"/>
    <s v="Pravesh.Tiwari@Hdfc.Bank.In"/>
    <n v="9376636499"/>
    <n v="152.72927363840404"/>
    <n v="106.40065653100001"/>
    <n v="69.666183827279966"/>
  </r>
  <r>
    <n v="20"/>
    <s v="Kachchh"/>
    <s v="Bhuj"/>
    <x v="0"/>
    <s v="University Road, Bhuj"/>
    <s v="Hdfc Bank Ltd., Nr. Reliance Petrol Pump, Mundra Road, Bhuj, Dist. Kachchh, Gujarat - 370001"/>
    <s v="ashish.kapdi@hdfc.bank.in"/>
    <n v="8898666669"/>
    <n v="4.2303860850000001"/>
    <n v="3.1646317250000005"/>
    <n v="74.807160892975574"/>
  </r>
  <r>
    <n v="21"/>
    <s v="Vadodara"/>
    <s v="Vadodara"/>
    <x v="0"/>
    <s v="Productivity House"/>
    <s v="Ground Floor, Productivity House, Productivity Road, Alkapuri, Vadodara, Gujarat"/>
    <s v="Hirenn.Mehta@Hdfc.bank.in"/>
    <n v="9377688750"/>
    <n v="210.66126310900006"/>
    <n v="148.47683751300002"/>
    <n v="70.481319309366981"/>
  </r>
  <r>
    <n v="22"/>
    <s v="Surat"/>
    <s v="Surat City"/>
    <x v="0"/>
    <s v="Ghod Dod Road"/>
    <s v="Hdfc Bank Ltd, Upper Ground, Shop No I1, 16 To 25, Sarela Shopping Center, Sarelawadi, Surat, Gujarat"/>
    <s v="rainish.choksi@hdfc.bank.in"/>
    <n v="9586733933"/>
    <n v="319.00035104561852"/>
    <n v="239.36640006900004"/>
    <n v="75.036406475543203"/>
  </r>
  <r>
    <n v="23"/>
    <s v="Rajkot"/>
    <s v="Rajkot"/>
    <x v="0"/>
    <s v="Shardabaug"/>
    <s v="Ground Floor, Jai Hind Press Building, Opp. Shardabaug, Shroff Road, Rajkot, Gujarat"/>
    <s v="shital.jobanputra@hdfc.bank.in"/>
    <n v="9924202912"/>
    <n v="66.302593158000008"/>
    <n v="45.111726419000007"/>
    <n v="68.039158455685339"/>
  </r>
  <r>
    <n v="24"/>
    <s v="Kachchh"/>
    <s v="Gandhidham"/>
    <x v="0"/>
    <s v="Adipur"/>
    <s v="Ground Floor, Plot No 19,20,21, Ward 2A ,Maitri Road, Adipur,Kutch - Gujarat"/>
    <s v="parin.antani@hdfc.bank.in"/>
    <n v="9328866834"/>
    <n v="687.34164241299982"/>
    <n v="428.14801712399981"/>
    <n v="62.290423088717858"/>
  </r>
  <r>
    <n v="25"/>
    <s v="Ahmedabad"/>
    <s v="Ahmedabad City"/>
    <x v="0"/>
    <s v="Satadhar Circle"/>
    <s v="Shop No.7-9, Ground Floor, Shanti Mall, Opp Navarang Tower, Satadhar Circle, Ahmedabad, Gujarat"/>
    <s v="vidhey.patel@hdfc.bank.in"/>
    <n v="9909249149"/>
    <n v="160.30022987260361"/>
    <n v="119.44810205160366"/>
    <n v="74.515240649706726"/>
  </r>
  <r>
    <n v="26"/>
    <s v="Surat"/>
    <s v="Surat City"/>
    <x v="0"/>
    <s v="Raghunandan Textile Market"/>
    <s v="Ground Floor , 1007A To 1009, Raghunandan Textile Market, Opp. Rathi Palace, Ring Road, Surat, Gujarat"/>
    <s v="Salim.Somani@Hdfc.Bank.In"/>
    <n v="9327456674"/>
    <n v="402.03185985300001"/>
    <n v="329.87589066299995"/>
    <n v="82.052176358265896"/>
  </r>
  <r>
    <n v="27"/>
    <s v="Ahmedabad"/>
    <s v="Ahmedabad City"/>
    <x v="0"/>
    <s v="Dharnidhar - Ahmedabad"/>
    <s v="Hdfc Bank Ltd, Ground Floor, Vishwam Complex, Near Dharnidhar Cross Road, Vasna, Ahmedabad, Gujarat"/>
    <s v="amitkumar.shukla43@hdfc.bank.in"/>
    <n v="9825600734"/>
    <n v="209.7674838487338"/>
    <n v="181.8862676127338"/>
    <n v="86.708513767507682"/>
  </r>
  <r>
    <n v="28"/>
    <s v="Ahmedabad"/>
    <s v="Ahmedabad City"/>
    <x v="0"/>
    <s v="Usmanpura"/>
    <s v="Hdfc Bank Ltd, Shop No.5 To 9, Shukhsagar Complex, Near Fortune Landmark Hotel, Ahmedabad, Gujarat"/>
    <s v="MaulikV.Shah@hdfc.bank.in"/>
    <n v="9727712829"/>
    <n v="103.50055470400004"/>
    <n v="73.924677891000016"/>
    <n v="71.424426760239385"/>
  </r>
  <r>
    <n v="29"/>
    <s v="Bhavnagar"/>
    <s v="Bhavnagar"/>
    <x v="0"/>
    <s v="Lokhand Bazar"/>
    <s v="Hdfc Bank Ltd, Ground And First Floor, Lodhawala Chamber, Lokhand Bazar, Bhavnagar, Gujarat"/>
    <s v="Jitendrasinh.Sodha@hdfc.bank.in"/>
    <n v="9898229007"/>
    <n v="243.56090930300002"/>
    <n v="220.04156547000005"/>
    <n v="90.343547369606455"/>
  </r>
  <r>
    <n v="30"/>
    <s v="Navsari"/>
    <s v="Navsari"/>
    <x v="0"/>
    <s v="Lunsiqai"/>
    <s v="Premdhan A Ground Floor, Opp Sub Jail, Lunsiqai Road, Navsari, Gujarat"/>
    <s v="mikul.kapadia@hdfc.bank.in"/>
    <n v="9974012790"/>
    <n v="78.664927391804909"/>
    <n v="54.911621777000001"/>
    <n v="69.804452374948156"/>
  </r>
  <r>
    <n v="31"/>
    <s v="Surat"/>
    <s v="Surat City"/>
    <x v="0"/>
    <s v="L P Savani"/>
    <s v="HDFC Bank Ltd.  Ground Floor &amp; First Floor,Shop No. 4 Universal Trade center LP Savani Road Surat 395009"/>
    <s v="Nilay.Dholabhai@Hdfc.Bank.In"/>
    <n v="9374774451"/>
    <n v="93.346765927000021"/>
    <n v="62.382171391"/>
    <n v="66.828422786264213"/>
  </r>
  <r>
    <n v="32"/>
    <s v="Surat"/>
    <s v="Surat City"/>
    <x v="0"/>
    <s v="Hira Baug"/>
    <s v="Hdfc Bank Ltd, F-13-14-15-17-18 Saarthi Complex, Hira Baug Circle, Varachha, Surat, Gujarat"/>
    <s v="Kalpesh.Shethna@Hdfc.Bank.In"/>
    <n v="9327084126"/>
    <n v="145.634421793"/>
    <n v="98.980272322000019"/>
    <n v="67.964888453835002"/>
  </r>
  <r>
    <n v="33"/>
    <s v="Surat"/>
    <s v="Surat City"/>
    <x v="0"/>
    <s v="Puna Kumbharia"/>
    <s v="Hdfc Bank Ltd, Plot No 101, 102, Ground Floor, Mahendra Park Soc, Puna Kumbhariya, Surat, Gujarat"/>
    <s v="Ramanp.Sharma@Hdfc.Bank.In"/>
    <n v="9328385395"/>
    <n v="1435.0924108408781"/>
    <n v="882.17658537087834"/>
    <n v="61.471761588786869"/>
  </r>
  <r>
    <n v="34"/>
    <s v="Surat"/>
    <s v="Surat City"/>
    <x v="0"/>
    <s v="Sachin Surat"/>
    <s v="Plot No 1084 Road No 4 And 6, Gidc, Sachin, Surat, Gujarat"/>
    <s v="herik.chevli@hdfc.bank.in"/>
    <n v="9328867735"/>
    <n v="2432.7112786579996"/>
    <n v="1858.5557939110004"/>
    <n v="76.398535667424909"/>
  </r>
  <r>
    <n v="35"/>
    <s v="Surat"/>
    <s v="Surat City"/>
    <x v="0"/>
    <s v="Athwagate"/>
    <s v="Hdfc Bank Ltd, Vanita Vishram, 1St Floor, Opp.Dhiraj Sons, Athwagate, Surat, Gujarat"/>
    <s v="amar.pandey@hdfc.bank.in"/>
    <n v="9375257364"/>
    <n v="200.76885440765662"/>
    <n v="170.53494909900002"/>
    <n v="84.940938474815752"/>
  </r>
  <r>
    <n v="36"/>
    <s v="Surat"/>
    <s v="Surat City"/>
    <x v="0"/>
    <s v="Katargam"/>
    <s v="G/2, Asara Business Center, Vastadevdi Road, Opp BSNL office, Katargam, Surat-395004"/>
    <s v="niharn.shah@hdfc.bank.in"/>
    <n v="9979852306"/>
    <n v="203.69944931199998"/>
    <n v="130.25095563699998"/>
    <n v="63.942713677884676"/>
  </r>
  <r>
    <n v="37"/>
    <s v="Rajkot"/>
    <s v="Lodhika"/>
    <x v="0"/>
    <s v="Metoda"/>
    <s v="Plot No. 403 - 404, Near Durga Hotel, Kishan Gate, Gidc, Metoda, Metoda, Gujarat"/>
    <s v="mohemed.bloch@hdfc.bank.in"/>
    <n v="9374576871"/>
    <n v="1286.029172215864"/>
    <n v="832.53853884486421"/>
    <n v="64.737142580551037"/>
  </r>
  <r>
    <n v="38"/>
    <s v="Rajkot"/>
    <s v="Kotda Sangani"/>
    <x v="0"/>
    <s v="Shapar Branch"/>
    <s v="Survey No.205, Veraval Main Road, Shapar, Shapar, Gujarat"/>
    <s v="hitesh.timbadiya@hdfc.bank.in"/>
    <n v="9724935120"/>
    <n v="341.31578929709138"/>
    <n v="282.26520687409135"/>
    <n v="82.699135441519033"/>
  </r>
  <r>
    <n v="39"/>
    <s v="Gandhinagar"/>
    <s v="Kalol"/>
    <x v="0"/>
    <s v="Chhatral"/>
    <s v="Hdfc Bank Ltd., Ground Floor, Commercial Plot No: H-10, Gidc Phase -I, Chhatral, Dist. Gandhinaga"/>
    <s v="kunal.kapadia@hdfc.bank.in"/>
    <n v="9375660524"/>
    <n v="695.3465119255693"/>
    <n v="604.79120856656959"/>
    <n v="86.976952957133278"/>
  </r>
  <r>
    <n v="40"/>
    <s v="Jamnagar"/>
    <s v="Jamnagar"/>
    <x v="0"/>
    <s v="Dared Branch - Jamnagar"/>
    <s v="Silver Point, Shop No. 9, 10 And 11, Near Pramukh Swami Circle Phase 3, Dared, Jamnagar, Gujarat"/>
    <s v="kuldeepsinh.jadeja@hdfc.bank.in"/>
    <n v="8000622331"/>
    <n v="898.29246055673923"/>
    <n v="637.92577725372098"/>
    <n v="71.01537698071634"/>
  </r>
  <r>
    <n v="41"/>
    <s v="Ahmedabad"/>
    <s v="Ahmedabad City"/>
    <x v="0"/>
    <s v="Prernatirth"/>
    <s v="G 07, Ground Floor, Ratnanjali Square, Nr. Gloria Restaurant, Prernatirth Derasar Road, Satellite, Ahmedabad, Gujarat"/>
    <s v="Ashish.Doshi@hdfc.bank.in"/>
    <n v="8980029050"/>
    <n v="88.607296315999989"/>
    <n v="58.977913183000013"/>
    <n v="66.561012055561676"/>
  </r>
  <r>
    <n v="42"/>
    <s v="Morbi"/>
    <s v="Morbi"/>
    <x v="0"/>
    <s v="Morvi-2"/>
    <s v="Ishan Ceramic Zone, Ishan Complex Wing - C, Shop No. G1 To G6, Opp. Shakti Chambers, National Highway 8A, Lalpar, Dist. Morvi, Gujarat"/>
    <s v="hitesh.solanki@hdfc.bank.in"/>
    <n v="9824450790"/>
    <n v="2849.9409170359995"/>
    <n v="2577.9882426729996"/>
    <n v="90.457603077405665"/>
  </r>
  <r>
    <n v="43"/>
    <s v="Ahmedabad"/>
    <s v="Ahmedabad City"/>
    <x v="0"/>
    <s v="Collector Office - Ahmedabad"/>
    <s v="Hdfc Bank Ltd., Jilla Seva Sadan, Collector Office, Subhas Bridge Circle, Ahmedabad, Gujarat"/>
    <s v="BhavinB.Kapadia@hdfc.bank.in"/>
    <n v="9428029295"/>
    <n v="91.150979702999976"/>
    <n v="61.530133719999995"/>
    <n v="67.503535255995615"/>
  </r>
  <r>
    <n v="44"/>
    <s v="Valsad"/>
    <s v="Vapi"/>
    <x v="0"/>
    <s v="Vapi - Char Rasta"/>
    <s v="Office No 1 And 2, Deep Apartment, 1St Floor, Below Hotel Jay, International, Gidc Char Rasta, Vapi, Gujarat"/>
    <s v="Dhruv.Awasthi@hdfc.bank.in"/>
    <n v="9375233779"/>
    <n v="156.33787105799999"/>
    <n v="110.96720243399999"/>
    <n v="70.979092706739053"/>
  </r>
  <r>
    <n v="45"/>
    <s v="Vadodara"/>
    <s v="Savli"/>
    <x v="0"/>
    <s v="Manjusar"/>
    <s v="Hdfc Bank Ltd, Ground Floor, Mukutnagar, Dist-Savli, Manjusar, Gujarat"/>
    <s v="Chirag.Mohore@Hdfc.bank.in"/>
    <n v="9376998881"/>
    <n v="183.88526790599997"/>
    <n v="144.560688903"/>
    <n v="78.61461146354462"/>
  </r>
  <r>
    <n v="46"/>
    <s v="Morbi"/>
    <s v="Tankara"/>
    <x v="0"/>
    <s v="Tankara"/>
    <s v="Gayatri Chember, Shop No 7-11, Latipur Chowkadi, Rajkot - Morvi Highway, Tankara, Gujarat"/>
    <s v="sandip.dobariya@hdfc.bank.in"/>
    <n v="7573038090"/>
    <n v="293.43004180600002"/>
    <n v="220.59532515499998"/>
    <n v="75.178166419935152"/>
  </r>
  <r>
    <n v="47"/>
    <s v="Surat"/>
    <s v="Olpad"/>
    <x v="0"/>
    <s v="Delad"/>
    <s v="Hdfc Bank Ltd. Gokul Park Society, Sayan-Olpad Road, Delad, Surat - 394130"/>
    <s v="mehul.tamakuwala@hdfc.bank.in"/>
    <n v="7567897626"/>
    <n v="993.93080718099986"/>
    <n v="800.65544540300004"/>
    <n v="80.55444499942908"/>
  </r>
  <r>
    <n v="48"/>
    <s v="Bharuch"/>
    <s v="Anklesvar"/>
    <x v="0"/>
    <s v="Sanjali"/>
    <s v="Hdfc Bank Ltd., Ground Floor, Rudraksh Complex, Sanjali -Panoli Gidc Main Road, Sanjali-"/>
    <s v="pradip.gaikwad@hdfc.bank.in"/>
    <n v="9723752950"/>
    <n v="56.258045464000006"/>
    <n v="43.840544053999999"/>
    <n v="77.927598963696539"/>
  </r>
  <r>
    <n v="49"/>
    <s v="Banas Kantha"/>
    <s v="Vadgam"/>
    <x v="0"/>
    <s v="Rajosana"/>
    <s v="Hdfc Bank Ltd, At-Rajosana, Po-Chhapi, Taluka-Vadgam, Dist-Banaskantha, Rajosana, Gujarat"/>
    <s v="mansurali.machhiya@hdfc.bank.in"/>
    <n v="8401175441"/>
    <n v="40.799183329000002"/>
    <n v="24.940934796000001"/>
    <n v="61.130965771738907"/>
  </r>
  <r>
    <n v="50"/>
    <s v="Gandhinagar"/>
    <s v="Mansa"/>
    <x v="0"/>
    <s v="Samou"/>
    <s v="Shree Samau Dudh Utpadak, Sahkari Mandali Ltd, Taluka-Mansa, Dist-Gandhinagar, Samou, Gujarat"/>
    <s v="ketankumar.prajapati@hdfc.bank.in"/>
    <n v="9374970091"/>
    <n v="21.594116760000002"/>
    <n v="15.660961699"/>
    <n v="72.524205889308149"/>
  </r>
  <r>
    <n v="51"/>
    <s v="Kachchh"/>
    <s v="Gandhidham"/>
    <x v="0"/>
    <s v="Mithi Rohar"/>
    <s v="HDFC BANK LTD 103 KUTCH ARCADE, FIRST FLOOR, TITANIUM A OLD, NEAR RAILWAY BRIDGE, NH 08 MITHIROHAR  GANDHIDHAM.GUJARAT"/>
    <s v="ravikantv.sharma@hdfc.bank.in"/>
    <n v="9558529361"/>
    <n v="155.460935562"/>
    <n v="123.63183660599999"/>
    <n v="79.525982626480385"/>
  </r>
  <r>
    <n v="52"/>
    <s v="Morbi"/>
    <s v="Morbi"/>
    <x v="0"/>
    <s v="Mahendranagar"/>
    <s v="Prabhu Krupa Complex, Shop No. 6 &amp; 7, Opp. Mahendranagar Bus Stand, Morbi , Gujarat"/>
    <s v="sagar.reshamiya@hdfc.bank.in"/>
    <n v="9727472999"/>
    <n v="93.859056138999989"/>
    <n v="79.44772803299999"/>
    <n v="84.645777723720514"/>
  </r>
  <r>
    <n v="53"/>
    <s v="Rajkot"/>
    <s v="Rajkot"/>
    <x v="0"/>
    <s v="Vavdi"/>
    <s v="HDFC Bank Ltd., J K Empire, Ground Floor, Gondal Road, Near Rajkamal Petrol pump, Opp. Patel Suzuki, Rajkot - 360004"/>
    <s v="keyur.kamalia@hdfc.bank.in"/>
    <n v="9328053678"/>
    <n v="40.649069235000027"/>
    <n v="28.139868633999999"/>
    <n v="69.226354166482992"/>
  </r>
  <r>
    <n v="54"/>
    <s v="Surat"/>
    <s v="Kamrej"/>
    <x v="0"/>
    <s v="Asta"/>
    <s v="257, Ground Floor, Ishwar Krupa, Main Road, Taluka - Kamrej, Dist - Surat, Asta, Gujarat"/>
    <s v="sohamkumar.patel1@hdfc.bank.in"/>
    <n v="8511117047"/>
    <n v="22.719202299000003"/>
    <n v="14.305206921000002"/>
    <n v="62.965269346757182"/>
  </r>
  <r>
    <n v="55"/>
    <s v="Surat"/>
    <s v="Kamrej"/>
    <x v="0"/>
    <s v="Sampura"/>
    <s v="Ground Floor, Guru Krupa, Main Road, Taluka - Kamrej, Dist - Surat, Sampura, Gujarat"/>
    <s v="jaypalsing.garasiya@hdfc.bank.in"/>
    <n v="9099739856"/>
    <n v="15.255239689999998"/>
    <n v="10.463388990999999"/>
    <n v="68.588820651955288"/>
  </r>
  <r>
    <n v="56"/>
    <s v="Kachchh"/>
    <s v="Bhuj"/>
    <x v="0"/>
    <s v="Bhujodi"/>
    <s v="Ground floor, Shop no. 9,10,11 and 12, Hotel Viraj Residency, Bhuj-Anjar Highway, Vardhaman nagar, Bhujodi – 370020"/>
    <s v="anjani.hirani@hdfc.bank.in"/>
    <n v="9974315988"/>
    <n v="245.78578650999995"/>
    <n v="185.41383291500003"/>
    <n v="75.437166464244001"/>
  </r>
  <r>
    <n v="57"/>
    <s v="Morbi"/>
    <s v="Morbi"/>
    <x v="0"/>
    <s v="Sakat Sanala"/>
    <s v="Dariyalal Square, Shop No - 13 &amp; 14 Sakat Sanala, Morbi , Gujarat"/>
    <s v="yajuvendrasinh.jadeja@hdfc.bank.in"/>
    <n v="9727700080"/>
    <n v="24.408818033999996"/>
    <n v="16.331088142000002"/>
    <n v="66.906509439546767"/>
  </r>
  <r>
    <n v="58"/>
    <s v="Rajkot"/>
    <s v="Jetpur"/>
    <x v="0"/>
    <s v="Champrajpur"/>
    <s v="Champrajpur Road , Near Railway Crossing , Champrajpur, Rajkot, Gujarat"/>
    <s v="Pankaj.Thakar@Hdfc.Bank.In"/>
    <n v="9998598498"/>
    <n v="31.342813688000007"/>
    <n v="21.686881933999999"/>
    <n v="69.192517780568934"/>
  </r>
  <r>
    <n v="59"/>
    <s v="Surat"/>
    <s v="Palsana"/>
    <x v="0"/>
    <s v="Kadodara Surat"/>
    <s v="Akshar Purshottam Saw Mill, Opp Geb Sub Station, Near Gabarwali Mata Mandir,Surat Road, Kadodara, Gujarat"/>
    <s v="deepu.abraham@hdfc.bank.in"/>
    <n v="9328026271"/>
    <n v="308.774506094"/>
    <n v="262.43153770399999"/>
    <n v="84.991322963725551"/>
  </r>
  <r>
    <n v="60"/>
    <s v="Navsari"/>
    <s v="Jalalpore"/>
    <x v="0"/>
    <s v="Sisodara"/>
    <s v="Hdfc Bank Ltd, Ground Floor, Dist - Navsari, At And Post Sisodara Arak, Sisodara, Gujarat"/>
    <s v="Yogesh.Parmar@hdfc.bank.in"/>
    <n v="9624004400"/>
    <n v="31.339467687999996"/>
    <n v="21.553320127000003"/>
    <n v="68.773727561597525"/>
  </r>
  <r>
    <n v="61"/>
    <s v="Valsad"/>
    <s v="Umbergaon"/>
    <x v="0"/>
    <s v="Sanjan"/>
    <s v="HDFC Bank Ltd., Sanjan Complex, Ground,Shop 9 to 16,Nr Jhanda chowk, Main market Sanjan, Dist Valsad - 396150"/>
    <s v="firasat.shaikh@hdfc.bank.in"/>
    <n v="8980526655"/>
    <n v="97.184884750000023"/>
    <n v="60.461433882000001"/>
    <n v="62.212795783554178"/>
  </r>
  <r>
    <n v="62"/>
    <s v="Gandhinagar"/>
    <s v="Kalol"/>
    <x v="0"/>
    <s v="Dingucha"/>
    <s v="Hdfc Bank Ltd, 689, Opp Dingucha Panchayat, Dingucha Main Chowk, Ta-Kalol, Dingucha, Gujarat"/>
    <s v="krunal.raval1@hdfc.bank.in"/>
    <n v="9909948310"/>
    <n v="19.848335850999998"/>
    <n v="12.450126101999999"/>
    <n v="62.726297032971345"/>
  </r>
  <r>
    <n v="63"/>
    <s v="Sabar Kantha"/>
    <s v="Prantij"/>
    <x v="0"/>
    <s v="Majra"/>
    <s v="Hdfc Bank Ltd, 1St Floor, Majra Dudh Utpadak, Sahkari Mandli Ltd.Majra To Prantij, Majra, Gujarat"/>
    <s v="sachin.panchal1@hdfc.bank.in"/>
    <n v="9099033178"/>
    <n v="18.147473805999997"/>
    <n v="14.208934945999999"/>
    <n v="78.297040667457424"/>
  </r>
  <r>
    <n v="64"/>
    <s v="Vadodara"/>
    <s v="Vadodara"/>
    <x v="0"/>
    <s v="Sun Pharma road Branch Vadodara"/>
    <s v="HDFC Bank Ltd. Ground Floor, Darshanam Gallaria, Sun Pharma Road, Vadodara, Gujarat - 390012"/>
    <s v="Hiren.Parmar@Hdfc.bank.in"/>
    <n v="9327585783"/>
    <n v="96.919882170000022"/>
    <n v="72.002740107999983"/>
    <n v="74.290990141429674"/>
  </r>
  <r>
    <n v="65"/>
    <s v="Mahesana"/>
    <s v="Mahesana"/>
    <x v="0"/>
    <s v="Modhera Road Mehsana"/>
    <s v="Hdfc Bank Ltd, First Floor, Iscon Galaxy, Opp Avsar Party Plot, Modhera Road, Mehsana, Gujarat"/>
    <s v="harshadkumar.patel@hdfc.bank.in"/>
    <n v="9898982952"/>
    <n v="77.861583142209767"/>
    <n v="66.839252058"/>
    <n v="85.843684857938086"/>
  </r>
  <r>
    <n v="66"/>
    <s v="Surat"/>
    <s v="Surat City"/>
    <x v="0"/>
    <s v="Vesu Surat"/>
    <s v="Ground Floor, Shop No 16 To 19 , Money Arcade, Canal Road, Vesu, Surat, Gujarat"/>
    <s v="Vishalr.Joshi@Hdfc.Bank.In"/>
    <n v="9879344491"/>
    <n v="94.426903678999992"/>
    <n v="71.969098997999993"/>
    <n v="76.216730819275512"/>
  </r>
  <r>
    <n v="67"/>
    <s v="Ahmedabad"/>
    <s v="Ahmedabad City"/>
    <x v="0"/>
    <s v="Sola Road Naranpura"/>
    <s v="Hdfc Bank Ltd, 11, 12 And 14 Gr Floor, Binali Complex, Naranpura, Ahmedabad, Gujarat"/>
    <s v="Anant.Mishra@hdfc.bank.in"/>
    <n v="9374276061"/>
    <n v="67.618321517999988"/>
    <n v="53.245431078000003"/>
    <n v="78.744088706529155"/>
  </r>
  <r>
    <n v="68"/>
    <s v="Morbi"/>
    <s v="Tankara"/>
    <x v="0"/>
    <s v="Bedi Hadamatiya"/>
    <s v="1St Floor Bank Building Apmc, Rajkot Morvi Highway, Bedi Town, Rajkot, Bedi, Gujarat"/>
    <s v="deepak.mandaliya@hdfc.bank.in"/>
    <n v="7405066595"/>
    <n v="26.519954726000005"/>
    <n v="16.768107483000001"/>
    <n v="63.228265870909084"/>
  </r>
  <r>
    <n v="69"/>
    <s v="Ahmedabad"/>
    <s v="Ahmedabad City"/>
    <x v="0"/>
    <s v="South Bopal"/>
    <s v="Shop No: 25/26 , Sobo Centre, South Bopal, Near S.P Ring Road, Bopal., Ahmedabad, Gujarat"/>
    <s v="Anand.Soni@hdfc.bank.in"/>
    <n v="9904064762"/>
    <n v="146.19784657399998"/>
    <n v="115.54125112099997"/>
    <n v="79.030747598951294"/>
  </r>
  <r>
    <n v="70"/>
    <s v="Ahmedabad"/>
    <s v="Ahmedabad City"/>
    <x v="0"/>
    <s v="Jalaram Mandir Paldi"/>
    <s v="Shop No - 4, 5, Ground Floor, Onyx -2 , Paldi , Ahmedabad , Ahmedabad, Gujarat"/>
    <s v="Paresh.Padia@hdfc.bank.in"/>
    <n v="9328495029"/>
    <n v="219.44648008600001"/>
    <n v="167.08846637399998"/>
    <n v="76.14087330474328"/>
  </r>
  <r>
    <n v="71"/>
    <s v="Surat"/>
    <s v="Surat City"/>
    <x v="0"/>
    <s v="Pandesara Surat"/>
    <s v="Plot No. 195, Shop No. 16, Community Display Centre, Gidc Pandesara, Surat, Gujarat"/>
    <s v="Kundankumar.Singh@Hdfc.Bank.In"/>
    <n v="9328406066"/>
    <n v="408.63131483299992"/>
    <n v="330.780464188"/>
    <n v="80.948388481480876"/>
  </r>
  <r>
    <n v="72"/>
    <s v="Kachchh"/>
    <s v="Bhuj"/>
    <x v="0"/>
    <s v="Madhapar Kutch"/>
    <s v="Hdfc Bank Ltd., Smruti Arcade, Near Saraswati School Navavas, Madhapar Kutch - 370020"/>
    <s v="kalpesh.thacker@hdfc.bank.in"/>
    <n v="9408704772"/>
    <n v="40.895887353999996"/>
    <n v="28.953145938000002"/>
    <n v="70.797206788491692"/>
  </r>
  <r>
    <n v="73"/>
    <s v="Jamnagar"/>
    <s v="Jamnagar"/>
    <x v="0"/>
    <s v="Patel Colony, Jamnagar"/>
    <s v="Hdfc Bank Ltd.Prime Bldg., Opp. Kadva Patel Samaj Vikas Gruh Main Road, Jamnagar Dist. Jamnagar, Gujarat - 361008"/>
    <s v="shailesh.mehta1@hdfc.bank.in"/>
    <n v="9426714280"/>
    <n v="38.834715355000007"/>
    <n v="28.858972867000006"/>
    <n v="74.312306922276392"/>
  </r>
  <r>
    <n v="74"/>
    <s v="Kachchh"/>
    <s v="Bhuj"/>
    <x v="0"/>
    <s v="Naranpar Branch"/>
    <s v="Hdfc Bank Ltd., Bhuj Mundra Road, Naranpar Ravri, Bhuj Kachchh, Gujarat - 370429"/>
    <s v="mantraraj.chauhan@hdfc.bank.in"/>
    <n v="9033377473"/>
    <n v="1.7201821449999999"/>
    <n v="1.1426657769999999"/>
    <n v="66.427022296525465"/>
  </r>
  <r>
    <n v="75"/>
    <s v="Morbi"/>
    <s v="Morbi"/>
    <x v="0"/>
    <s v="Capital Market, Ravapar Road"/>
    <s v="Hdfc Bank Ltd.Capital Market Nr. Ravapar Chowkdi Ravapar Road, Dist. Morvi, Gujarat - 363641"/>
    <s v="nilesh.bhatt@hdfc.bank.in"/>
    <n v="9106733669"/>
    <n v="21.230733766000004"/>
    <n v="19.396841254999998"/>
    <n v="91.362086062532157"/>
  </r>
  <r>
    <n v="76"/>
    <s v="Junagadh"/>
    <s v="Junagadh"/>
    <x v="0"/>
    <s v="Kalwa Chowk Branch"/>
    <s v="Hdfc Bank Ltd., Noble Plaza, Nr. Domadia Vadi,Kalwa Chowk, Junagadh. Gujatrat - 362001"/>
    <s v="Jaybhai.Siroya@Hdfc.Bank.In"/>
    <n v="8238053574"/>
    <n v="9.3309145359999999"/>
    <n v="7.0650051209999996"/>
    <n v="75.716105787296641"/>
  </r>
  <r>
    <n v="77"/>
    <s v="Kachchh"/>
    <s v="Gandhidham"/>
    <x v="0"/>
    <s v="Gandhidham Oslo"/>
    <s v="Shop No 107-110, Ground Floor, Rayson Arcade, Plot No 139-Sector 8, Gandhidham-Kachchh, Gandhidham, Gujarat"/>
    <s v="kishan.parsana1@hdfc.bank.in"/>
    <n v="9898747337"/>
    <n v="82.264513085048662"/>
    <n v="63.799135890000009"/>
    <n v="77.553654057420445"/>
  </r>
  <r>
    <n v="78"/>
    <s v="Surat"/>
    <s v="Surat City"/>
    <x v="0"/>
    <s v="Sarthana Chokdi Branch"/>
    <s v="Ground Floor, Shop No. 23, 24, 25, 26, Rise On Plaza, Sarthana Jakatnaka, Sarthana, Surat, Surat, Gujarat"/>
    <s v="dilip.lilawala@hdfc.bank.in"/>
    <n v="9374060841"/>
    <n v="158.09627023299993"/>
    <n v="133.181066601"/>
    <n v="84.240486132101495"/>
  </r>
  <r>
    <n v="79"/>
    <s v="Rajkot"/>
    <s v="Rajkot"/>
    <x v="0"/>
    <s v="Ambedkar Chowk Branch"/>
    <s v="Hdfc Bank Ltd., Ground Floor, Shop No. 33 To 37, Kruti Onella, Nr Hotel Fortune, Nr Ambedkar Chowk, 150 Ft Ring Road, Rajkot – 360004"/>
    <s v="kalpesh.jani@hdfc.bank.in"/>
    <n v="9879510239"/>
    <n v="56.509374565000016"/>
    <n v="51.197151674999994"/>
    <n v="90.599395355385454"/>
  </r>
  <r>
    <n v="80"/>
    <s v="Vadodara"/>
    <s v="Vadodara"/>
    <x v="0"/>
    <s v="Makarpura Branch"/>
    <s v="Sunplaza 1, GF 2, GF 3 and FF 2, Near Vadsar Bridge, GIDC Road, Makarpura, Vadodara, Gujarat"/>
    <s v="Nayan.Thakrar@Hdfc.bank.in"/>
    <n v="9979065581"/>
    <n v="105.21343468900001"/>
    <n v="77.917846967000003"/>
    <n v="74.056936927605364"/>
  </r>
  <r>
    <n v="81"/>
    <s v="Ahmedabad"/>
    <s v="Ahmedabad City"/>
    <x v="0"/>
    <s v="Chandkheda Gandhi Nagar Road"/>
    <s v="Hdfc Bank Ltd., Ground Floor, Shop No. 17 To 23 &amp; 25, Shukan Mall, Near Visat Petrol Pump, Chandkheda, Ahmedabad, Gujarat"/>
    <s v="hiteshkumar.panchal@hdfc.bank.in"/>
    <n v="9824301445"/>
    <n v="378.84051975899996"/>
    <n v="245.95950844299998"/>
    <n v="64.924287560229175"/>
  </r>
  <r>
    <n v="82"/>
    <s v="Rajkot"/>
    <s v="Upleta"/>
    <x v="0"/>
    <s v="Bus Stand Chowk, Upleta"/>
    <s v="Hdfc Bank Ltd, Shiv Complex, Near Bus Stand Chowk, Porbandar Road, Upleta - 360490"/>
    <s v="Satish.Navrangani@Hdfc.Bank.In"/>
    <n v="9033238654"/>
    <n v="9.0148633619999998"/>
    <n v="6.0844536289999995"/>
    <n v="67.493575716827365"/>
  </r>
  <r>
    <n v="83"/>
    <s v="Rajkot"/>
    <s v="Rajkot"/>
    <x v="0"/>
    <s v="Atika, Rajkot"/>
    <s v="Hdfc Bank Ltd.,Pipaliya Empire,Nr. Trishul Chowk, Sahkar Society Main Raod, Pipaliya Hall Chowk,Dist. Rajkot, Gujarat - 360002."/>
    <s v="vijay.simejia@hdfc.bank.in"/>
    <n v="7405464942"/>
    <n v="21.458819188999996"/>
    <n v="20.608094935999997"/>
    <n v="96.035549554208046"/>
  </r>
  <r>
    <n v="84"/>
    <s v="Ahmedabad"/>
    <s v="Ahmedabad City"/>
    <x v="0"/>
    <s v="West Park Imperia Vastrapur"/>
    <s v="Hdfc Bank Ltd.West Park Imperia, Sheetal West Park Imperia, Nr Alpha One Mall, Vastrapur,Ahmedabad – 380054"/>
    <s v="shweta.pasari@hdfc.bank.in"/>
    <n v="9998089921"/>
    <n v="15.888278414000002"/>
    <n v="14.394726354000001"/>
    <n v="90.59966082490125"/>
  </r>
  <r>
    <n v="85"/>
    <s v="Gandhinagar"/>
    <s v="Gandhinagar"/>
    <x v="0"/>
    <s v="Raksha Shakti Circle"/>
    <s v="HDFC Bank Ltd.,Radhe Infinity, Raksha Shakti Circle,Randesan,Dist. Gandhinagar, Gujarat - 382421."/>
    <s v="satish.patel@hdfc.bank.in"/>
    <n v="9727377276"/>
    <n v="9.8734674359999985"/>
    <n v="9.1534411539999994"/>
    <n v="92.707462837476058"/>
  </r>
  <r>
    <n v="86"/>
    <s v="Ahmedabad"/>
    <s v="Ahmedabad City"/>
    <x v="0"/>
    <s v="Trp Mall - Bopal"/>
    <s v="Hdfc Bank Ltd Ground Floor Shop No 1 And 2, Trp Mall , Main Brts Road, Bopal, Ahmedabad"/>
    <s v="Chintan.Ram@hdfc.bank.in"/>
    <n v="9898778981"/>
    <n v="41.016043869000008"/>
    <n v="26.497053422999997"/>
    <n v="64.601680034349954"/>
  </r>
  <r>
    <n v="87"/>
    <s v="Ahmedabad"/>
    <s v="Ahmedabad City"/>
    <x v="0"/>
    <s v="Gidc Naroda"/>
    <s v="Hdfc Bank Ltd, Ground Floor, Shop No 1 2 3 Aastha Avenue, Besides Bsnl Office, Gidc Naroda, Ahmedabad, Gujarat"/>
    <s v="arun.gopalia@hdfc.bank.in"/>
    <n v="9328218540"/>
    <n v="30.485921515000001"/>
    <n v="23.163111070000003"/>
    <n v="75.979697902859996"/>
  </r>
  <r>
    <n v="88"/>
    <s v="Ahmedabad"/>
    <s v="Ahmedabad City"/>
    <x v="0"/>
    <s v="Rannapark"/>
    <s v="Hdfc Bank Ltd, Ground Floor, Shop No A 20, 21, 22, Shreekunj , Shopping Centre, Prabhat Chowk, , Ahmedabad, Gujarat"/>
    <s v="sanjiv.shukla@hdfc.bank.in"/>
    <n v="9328495038"/>
    <n v="13.694670598"/>
    <n v="8.4111712759999993"/>
    <n v="61.419303340004284"/>
  </r>
  <r>
    <n v="89"/>
    <s v="Ahmedabad"/>
    <s v="Ahmedabad City"/>
    <x v="0"/>
    <s v="Rakhial"/>
    <s v="Hdfc Bank Ltd, F-40, Sumel Business Park-8, Nr Ajit Mill Cross Road, Rakhial, Ahmedabad, Gujarat"/>
    <s v="dipakkumar.jethva@hdfc.bank.in"/>
    <n v="9824474587"/>
    <n v="36.654076535000009"/>
    <n v="31.616701953000007"/>
    <n v="86.256986785112574"/>
  </r>
  <r>
    <n v="90"/>
    <s v="Ahmedabad"/>
    <s v="Ahmedabad City"/>
    <x v="0"/>
    <s v="Vastral"/>
    <s v="Ground Floor, Shop No A-9, Pushp Business Center, Sp Ring Road, Near Vastral Metro Station, Vastral, Ahmedabad, Gujarat"/>
    <s v="Sulay.Kadakia@hdfc.bank.in"/>
    <n v="7878625259"/>
    <n v="48.210101110999993"/>
    <n v="38.354037622"/>
    <n v="79.556019875778361"/>
  </r>
  <r>
    <n v="91"/>
    <s v="Rajkot"/>
    <s v="Rajkot"/>
    <x v="0"/>
    <s v="Nana Mava Road, Rajkot"/>
    <s v="Hdfc Bank Ltd,_x000a_Pan Empire, Opp. Silver Heights, Nana Mava Road, Rajkot,Gujarat - 360004"/>
    <s v="jignesh.moliya@hdfc.bank.in"/>
    <n v="9913171325"/>
    <n v="20.597562919000001"/>
    <n v="18.854762280999999"/>
    <n v="91.538801726915111"/>
  </r>
  <r>
    <n v="92"/>
    <s v="Mahesana"/>
    <s v="Mahesana"/>
    <x v="0"/>
    <s v="Radhanpur Road - Mahesana"/>
    <s v="Hdfc Bank Ltd, Ground Floor, Shop No. 9 To 13, Fortune Complex, Radhanpur Road, District Mahesana, Mahesana, Gujarat"/>
    <s v="nisarg.raval@hdfc.bank.in"/>
    <n v="7359013909"/>
    <n v="47.334802083000007"/>
    <n v="30.170601258000005"/>
    <n v="63.738729075272893"/>
  </r>
  <r>
    <n v="93"/>
    <s v="Ahmedabad"/>
    <s v="Ahmedabad City"/>
    <x v="0"/>
    <s v="Narol"/>
    <s v="HDFC BANK LTD., GROUND FLOOR SHOP NO 3, 4, SHYAM BUSINESS HUB, Nr MUKESH INDUSTRIES, NAROL, AHMEDABAD"/>
    <s v="devangi.trivedi@hdfc.bank.in"/>
    <n v="9377532283"/>
    <n v="35.404455806999998"/>
    <n v="23.928463726"/>
    <n v="67.586023229508257"/>
  </r>
  <r>
    <n v="94"/>
    <s v="Valsad"/>
    <s v="Vapi"/>
    <x v="0"/>
    <s v="Mahatma Gandhi Circle"/>
    <s v="Hdfc Bank Ltd., Ground Floor, Building A , Shop No 2,3,4,18,19 &amp; 20 , Sonorous ,Survey No 1975 , Mahatma Gandhi Circle , Vapi"/>
    <s v="Jimit.Shah1@hdfc.bank.in"/>
    <n v="8000056506"/>
    <n v="155.589497459"/>
    <n v="126.78141573300002"/>
    <n v="81.484558921728436"/>
  </r>
  <r>
    <n v="95"/>
    <s v="Mahesana"/>
    <s v="Unjha"/>
    <x v="0"/>
    <s v="Patan Highway Unjha"/>
    <s v="Hdfc Bank Ltd., Grd. Floor, Shop No. 1 To 9, Samay Arcade, Opp. Sales Tax Office, Unjha-Patan Road, Unjha, Dist. Mahesana, Gujarat - 384170."/>
    <s v="dhananjay.gandhi@hdfc.bank.in"/>
    <n v="9924620160"/>
    <n v="7.0829347430000009"/>
    <n v="5.0400768030000007"/>
    <n v="71.158029628623382"/>
  </r>
  <r>
    <n v="96"/>
    <s v="Surat"/>
    <s v="Surat City"/>
    <x v="0"/>
    <s v="New Citylight Road - Khatushyam Mandir"/>
    <s v="Samarth Acquisiti, Grd. Floor, 19,20,21 And 22-Half, New Citylight Road"/>
    <s v="janak.jani@hdfc.bank.in"/>
    <n v="9033949563"/>
    <n v="18.615888041999998"/>
    <n v="16.290623037000003"/>
    <n v="87.509244792653035"/>
  </r>
  <r>
    <n v="97"/>
    <s v="Panch Mahals"/>
    <s v="Halol"/>
    <x v="0"/>
    <s v="Kanjari Road, Halol"/>
    <s v="Ground Floor, Shop No 9 To 13, Vinayak Hub, Kanjari Road , Halol, Gujarat-389350"/>
    <s v="paresh.shah1@hdfc.bank.in"/>
    <n v="7600021654"/>
    <n v="3.8987620689999996"/>
    <n v="2.5989065200000003"/>
    <n v="66.659787748129972"/>
  </r>
  <r>
    <n v="98"/>
    <s v="Ahmedabad"/>
    <s v="Ahmedabad City"/>
    <x v="0"/>
    <s v="Satva Icon Vastral"/>
    <s v="HDFC Bank Ltd ,2nd Floor No. 201 To 204, Satva Icon, Vastral Cross Road, SP Ring Road, Opp – Vastral Gam Metro , Vastral, Ahmedabad."/>
    <s v="dhavalkumar.nimavat@hdfc.bank.in"/>
    <n v="9979483014"/>
    <n v="4.8545092420000007"/>
    <n v="3.7716969979999999"/>
    <n v="77.694712482329223"/>
  </r>
  <r>
    <n v="99"/>
    <s v="Vadodara"/>
    <s v="Vadodara"/>
    <x v="0"/>
    <s v="Raama Emperro Makarpura"/>
    <s v="Hdfc Bank Ltd., Unit No. 01, 1St Floor, Raama Emperro, Nr. Shell Petrol Pump, Nr. Don Bosco School, Opp. Srp Campus, Akashvani Main Road, Makarpura, Dist. Vadodara, Gujarat"/>
    <s v="shilpa.vaja@Hdfc.bank.in"/>
    <n v="9879098520"/>
    <n v="1.2493880639999999"/>
    <n v="0.77878670599999988"/>
    <n v="62.333451746502355"/>
  </r>
  <r>
    <n v="100"/>
    <s v="Rajkot"/>
    <s v="Lodhika"/>
    <x v="0"/>
    <s v="Metoda Gidc"/>
    <s v="Hdfc Bank Ltd., Grd. Floor, Krishna Complex, C-101-B, Road - B, Near V-Trans, Gidc Metoda, Kalawad Road, Metoda, Lodhika, Dist. Rajkot, Gujarat - 360021."/>
    <s v="mehul.ghaghra@hdfc.bank.in"/>
    <n v="9033395915"/>
    <n v="41.596026221999992"/>
    <n v="38.551625055000002"/>
    <n v="92.681028830129407"/>
  </r>
  <r>
    <n v="101"/>
    <s v="Dohad"/>
    <s v="Jhalod"/>
    <x v="0"/>
    <s v="Jhalod"/>
    <s v="Hdfc Bank Ltd Ground Floor, Cts No:2944, Dahod Jhalod Road, Muvada, Jhalod, Dahod, Gujarat - 389170"/>
    <s v="alpesh.karad@hdfc.bank.in"/>
    <n v="9978728822"/>
    <n v="16.837126364"/>
    <n v="11.792903551999999"/>
    <n v="70.041070530983149"/>
  </r>
  <r>
    <n v="102"/>
    <s v="Valsad"/>
    <s v="Vapi"/>
    <x v="0"/>
    <s v="Vapi Gidc 2"/>
    <s v="Hdfc Bank Ltd, Ground Floor, Shop No - 52, Girnar Khushboo Plaza, Plot No -209, Near Vishal Mega Mart, Opp Fortune Mall, Ajit Nagar, Phase 2, Via Road, Gidc, Vapi, Gujarat - 396191"/>
    <s v="rushin.naik1@hdfc.bank.in"/>
    <n v="9824586333"/>
    <n v="67.423392535000005"/>
    <n v="63.23958803899999"/>
    <n v="93.794728596861731"/>
  </r>
  <r>
    <n v="103"/>
    <s v="Surat"/>
    <s v="Surat City"/>
    <x v="0"/>
    <s v="Vip Road - Vesu"/>
    <s v="Hdfc Bank Ltd, Ground Floor, G11, White House, Opp Palm Avenue, Vip Road, Vesu, Surat, Gujarat - 395007"/>
    <s v="reeman.naik@hdfc.bank.in"/>
    <n v="9825971791"/>
    <n v="35.756448083000002"/>
    <n v="30.095738489999999"/>
    <n v="84.168702719408742"/>
  </r>
  <r>
    <n v="104"/>
    <s v="Surat"/>
    <s v="Surat City"/>
    <x v="0"/>
    <s v="Jehangipura"/>
    <s v="Hdfc Bank Ltd, Ground Floor, Shop - 19,20,21, Anjani Icon, Nr Laxmi Farm, Opp Megh Milap Society, Adjacenet To Dgvcl Office, Jahangirpura, Surat, Gujarat - 395009"/>
    <s v="nitin.dodiya@hdfc.bank.in"/>
    <n v="9638502215"/>
    <n v="17.612604778999998"/>
    <n v="10.681146693000001"/>
    <n v="60.644900780010872"/>
  </r>
  <r>
    <n v="105"/>
    <s v="Mahisagar"/>
    <s v="Lunavada"/>
    <x v="0"/>
    <s v="Lunawada 2"/>
    <s v="Hdfc Bank Ltd.Ground Floor, Shop No. 170-A-1, Fatehbaug Society,Vardhari Road Lunawada -389230"/>
    <s v="chinteshkumar.gandhi@hdfc.bank.in"/>
    <n v="9824394524"/>
    <n v="1.0335594030000002"/>
    <n v="0.74013841400000002"/>
    <n v="71.610631363004487"/>
  </r>
  <r>
    <n v="106"/>
    <s v="Banas Kantha"/>
    <s v="Palanpur"/>
    <x v="0"/>
    <s v="Abu Highway Palanpur"/>
    <s v="Hdfc Bank Ltd., Ground Floor, Shop No 11 And 12 , S 9 Commercial Complex, Opp. Bihari Baug, Abu Highway , Palanpur, Gujarat"/>
    <s v="arvind.raval@hdfc.bank.in"/>
    <n v="9979552458"/>
    <n v="46.177708356000004"/>
    <n v="41.223199407000003"/>
    <n v="89.270777772677746"/>
  </r>
  <r>
    <n v="107"/>
    <s v="Rajkot"/>
    <s v="Rajkot"/>
    <x v="0"/>
    <s v="Mavdi Road - Rajkot"/>
    <s v="Neelkanth Plaza, Ground Floor, Nr Bapa Sitaram Chowk, Mavdi Main Road, Rajkot, Rajkot, Gujarat"/>
    <s v="jayesh.bhojani@hdfc.bank.in"/>
    <n v="8780437529"/>
    <n v="45.252057962000002"/>
    <n v="38.092641565000001"/>
    <n v="84.178804855655287"/>
  </r>
  <r>
    <n v="108"/>
    <s v="Surat"/>
    <s v="Surat City"/>
    <x v="0"/>
    <s v="Someshwar Textile Market"/>
    <s v="Shop No.: G1 And G4, Someshwar Textile Market, Behind Millennium-1, Ring Road, Surat, Gujarat"/>
    <s v="monica.nandwani@hdfc.bank.in"/>
    <n v="9825940873"/>
    <n v="97.386542453000004"/>
    <n v="90.187790377999988"/>
    <n v="92.608062783957834"/>
  </r>
  <r>
    <n v="109"/>
    <s v="Surat"/>
    <s v="Surat City"/>
    <x v="0"/>
    <s v="Kapodara"/>
    <s v="Hdfc Bank Ltd, Ground Floor, Shop No 1, Jr Square, Beside Shivani, Motors, Kapodra, Varachha Road, Surat, Gujarat"/>
    <s v="sudhir.kundaliya@hdfc.bank.in"/>
    <n v="8980038023"/>
    <n v="73.006341996999979"/>
    <n v="53.647458594999989"/>
    <n v="73.483285324998889"/>
  </r>
  <r>
    <n v="110"/>
    <s v="Valsad"/>
    <s v="Umbergaon"/>
    <x v="0"/>
    <s v="Bhilad"/>
    <s v="Hdfc Bank Ltd.Ground Floor Shop No. 1,Chandradeep Apartmentsarigam Road, Bhilad"/>
    <s v="Sachin.chaudhari@hdfc.bank.in"/>
    <n v="9714347863"/>
    <n v="8.0265757339999997"/>
    <n v="6.4766776730000002"/>
    <n v="80.690420020149531"/>
  </r>
  <r>
    <n v="111"/>
    <s v="Jamnagar"/>
    <s v="Jamnagar"/>
    <x v="0"/>
    <s v="Ranjitsagar Road"/>
    <s v="Hdfc Bank Ltd, Ground Floor, Jay Hari, Showroom No-1, Near Maru Kansara Vadi, Ranjit Sagar Road, Jamnagar, Gujarat - 361005"/>
    <s v="krunal.gandhi@hdfc.bank.in"/>
    <n v="9925405714"/>
    <n v="77.265010274000005"/>
    <n v="71.037739212000005"/>
    <n v="91.940373734609466"/>
  </r>
  <r>
    <n v="112"/>
    <s v="Bhavnagar"/>
    <s v="Bhavnagar"/>
    <x v="0"/>
    <s v="Joggers Park,Atabhai Road"/>
    <s v="HDFC Bank Ltd, 101,SWARA PARKLANE,JOGGERS PARK,NR.ATABHAI CHOWK,BHAVNAGAR"/>
    <s v="jeet.patel1@hdfc.bank.in"/>
    <n v="9586346496"/>
    <n v="6.9033335180000002"/>
    <n v="6.3128537410000005"/>
    <n v="91.446454448993933"/>
  </r>
  <r>
    <n v="113"/>
    <s v="Morbi"/>
    <s v="Morbi"/>
    <x v="0"/>
    <s v="Canal Road Morvi"/>
    <s v="Hdfc Bank Ltd., 51-56 Sardar Complex, Canal Road, Sp Road Corner, Opp. Antila Flats, Morvi - 363641"/>
    <s v="sachin.poshia@hdfc.bank.in"/>
    <n v="9998712238"/>
    <n v="73.643980234999987"/>
    <n v="64.946456591"/>
    <n v="88.189769732371943"/>
  </r>
  <r>
    <n v="114"/>
    <s v="Surat"/>
    <s v="Surat City"/>
    <x v="0"/>
    <s v="Mahidharpura"/>
    <s v="Ground Floor And 1St Floor, Jivraj Tea Lane, Jivraj Chambers, Bhagal Char Rasta, Mahidharpura, Surat, Gujarat"/>
    <s v="javedalam.khan@hdfc.bank.in"/>
    <n v="9099002433"/>
    <n v="26.257237331000002"/>
    <n v="19.115784594000001"/>
    <n v="72.801964475643416"/>
  </r>
  <r>
    <n v="115"/>
    <s v="Rajkot"/>
    <s v="Kotda Sangani"/>
    <x v="0"/>
    <s v="Shapar Ii"/>
    <s v="Hdfc Bank Ltd., Ground Floor, Shop No. 02 To 06, Shreeji Arcade, Opp Shreeji Air Product Pvt Ltd, Shapar Main Road, Shapar (Veraval), 360024"/>
    <s v="anandj.joshi@hdfc.bank.in"/>
    <n v="9998226234"/>
    <n v="36.885942762000006"/>
    <n v="33.421200982000002"/>
    <n v="90.606877524167857"/>
  </r>
  <r>
    <n v="116"/>
    <s v="Vadodara"/>
    <s v="Vadodara"/>
    <x v="0"/>
    <s v="Bajwa"/>
    <s v="R-Square, Ground Floor , Shop No -1 And 2 , 1St Floor Shop No 101 And 102, Refinary Road, Bajwa, Dist Vadodara"/>
    <s v="Darshitkumar.Patel@Hdfc.bank.in"/>
    <n v="9879891800"/>
    <n v="8.3590516700000013"/>
    <n v="6.2474126939999994"/>
    <n v="74.738294972161583"/>
  </r>
  <r>
    <n v="117"/>
    <s v="Navsari"/>
    <s v="Navsari"/>
    <x v="0"/>
    <s v="Sanskruti Excel Navsari"/>
    <s v="HDFC BANK LTD SANSKRUTI EXCEL NAVSARI BRANCH SHOP NO 4, 5 GROUND FLOOR &amp; SHOP NO 101, 102 1ST FLOOR SANSKRUTI EXCEL BUILDING OPP GHANSHYAM PARK SOCIETYJAMALPORE, GANDEVI ROAD, NAVSARI - 396445,_x000a_"/>
    <s v="roni.gandhi@hdfc.bank.in"/>
    <n v="9979885559"/>
    <n v="3.8207249230000002"/>
    <n v="3.3921811809999998"/>
    <n v="88.783705955373733"/>
  </r>
  <r>
    <n v="118"/>
    <s v="Sabar Kantha"/>
    <s v="Himatnagar"/>
    <x v="0"/>
    <s v="Mahavirnagar"/>
    <s v="Hdfc Bank Ltd.,Jagdish Plaza,Opp Canal Garden, Khed Tasiya Road, Mahavirnagar Himatnagar Sk Gujarat 383001"/>
    <s v="ronakkumar.patel2@hdfc.bank.in"/>
    <n v="9727754414"/>
    <n v="16.601205611000001"/>
    <n v="14.507635739999998"/>
    <n v="87.389049204879441"/>
  </r>
  <r>
    <n v="119"/>
    <s v="Rajkot"/>
    <s v="Rajkot"/>
    <x v="0"/>
    <s v="Limda Chowk"/>
    <s v="Hdfc Bank Ltd., Ground Floor, Kamdhenu Complex, Ground Floor, Opp. Reliance Petrol Pump, Subhash Road, Nr. Limda Chowk, Rajkot - 360001, Gujarat"/>
    <s v="hemal.dhulia@hdfc.bank.in"/>
    <n v="9374020533"/>
    <n v="47.107723403999998"/>
    <n v="44.281312010999997"/>
    <n v="94.000110409156378"/>
  </r>
  <r>
    <n v="120"/>
    <s v="Mahesana"/>
    <s v="Mahesana"/>
    <x v="0"/>
    <s v="Nagalpur Road Mehsana"/>
    <s v="Ground Floor, Shop No. 4-5-6 , Riya House, Nagalpur Bus Top, Ahmedabad- Mehsana Highway, Nagalpur , Mehsana, Gujarat"/>
    <s v="dharmendra.kansara@hdfc.bank.in"/>
    <n v="9925518488"/>
    <n v="40.640256014000002"/>
    <n v="36.730166435000001"/>
    <n v="90.378777196548583"/>
  </r>
  <r>
    <n v="121"/>
    <s v="Sabar Kantha"/>
    <s v="Himatnagar"/>
    <x v="0"/>
    <s v="Mehtapura Himatnagar"/>
    <s v="Hdfc Bank Ltd ,Ground Floor, Platinum Landmark,No.2 To 5,Mehtapura,Vijapur Road ,Himatnagar"/>
    <s v="harshkumar.rao@hdfc.bank.in"/>
    <n v="9426820614"/>
    <n v="26.752600193000003"/>
    <n v="23.312902095999998"/>
    <n v="87.142565312585859"/>
  </r>
  <r>
    <n v="122"/>
    <s v="Amreli"/>
    <s v="Rajula"/>
    <x v="0"/>
    <s v="Jafrabad Road"/>
    <s v="Hdfc Bank Ltd, Rainbow Society, Opp Jalaram Mandir, Jafrabad Road, Rajula - 365560"/>
    <s v="jitendra.vala@hdfc.bank.in"/>
    <n v="8866626667"/>
    <n v="19.864125675"/>
    <n v="13.362290453"/>
    <n v="67.268455061262088"/>
  </r>
  <r>
    <n v="123"/>
    <s v="Anand"/>
    <s v="Anand"/>
    <x v="0"/>
    <s v="Bakrol Road Anand"/>
    <s v="Hdfc Bank Ltd,Gajanan Business Hub, Near Elecon Triangle Garden, Vallabh Vidyanagar-388120 "/>
    <s v="dhavalk.joshi@hdfc.bank.in"/>
    <n v="9974686265"/>
    <n v="12.76472394"/>
    <n v="8.7695300840000012"/>
    <n v="68.701290566257256"/>
  </r>
  <r>
    <n v="124"/>
    <s v="Ahmedabad"/>
    <s v="Ahmedabad City"/>
    <x v="0"/>
    <s v="Sarkhej"/>
    <s v="B-104 Signature 2, Sarkhej Sanand Road, Sarkhej, Ahmedabad"/>
    <s v="urvilbhai.prajapati@hdfc.bank.in"/>
    <n v="9904166233"/>
    <n v="45.72922456900001"/>
    <n v="42.367729025999999"/>
    <n v="92.649130671507649"/>
  </r>
  <r>
    <n v="125"/>
    <s v="Bhavnagar"/>
    <s v="Talaja"/>
    <x v="0"/>
    <s v="Alang Branch"/>
    <s v="Hdfc Bank Ltd. Ground Floor, Near Sainath Weigh Bridge, Alang Ship Breaking Yard Road, Manar, Alang, Gujarat"/>
    <s v="nandan.raval1@hdfc.bank.in"/>
    <n v="9825843484"/>
    <n v="17.489755586036225"/>
    <n v="15.682132726036222"/>
    <n v="89.66467626658428"/>
  </r>
  <r>
    <n v="126"/>
    <s v="Vadodara"/>
    <s v="Vadodara"/>
    <x v="0"/>
    <s v="Vasna Bhayli 2- Priya Cinema Road"/>
    <s v="Hdfc Bank Ltd, Ground Floor, Urban 2 Complex, Opp Akshar Pavillion, Priya Talkies,Vadodara-391410"/>
    <s v="Heer.Desai@Hdfc.bank.in"/>
    <n v="9898592432"/>
    <n v="45.761017993000003"/>
    <n v="38.045494791000003"/>
    <n v="83.139528925732748"/>
  </r>
  <r>
    <n v="127"/>
    <s v="Bhavnagar"/>
    <s v="Bhavnagar"/>
    <x v="0"/>
    <s v="Rupani Circle, Bhavnagar"/>
    <s v="Hdfc Bank Ltd., Ground Floor, Kalrav Residency, Shop No.G1 &amp; G4,Plot No.1514, Opp Shreeji Garden Restaurant, Rupani Circle, Bhavnagar"/>
    <s v="Sandip.Dave@hdfc.bank.in"/>
    <n v="9376232424"/>
    <n v="44.069644639715591"/>
    <n v="30.599853869"/>
    <n v="69.435218094369191"/>
  </r>
  <r>
    <n v="128"/>
    <s v="Rajkot"/>
    <s v="Rajkot"/>
    <x v="0"/>
    <s v="Speed Well Party Plot Chowk"/>
    <s v="Hdfc Bank Ltd., Ground Floor, Shop No. 7 To 10, Fortune Imperia, Nr. Sanidhya 253, Speedwell Party Plot Road, Mota Mawa, Rajkot – 360005"/>
    <s v="pratik.tanna@hdfc.bank.in"/>
    <n v="7878909990"/>
    <n v="28.927957550000006"/>
    <n v="26.454860691"/>
    <n v="91.450841786097669"/>
  </r>
  <r>
    <n v="129"/>
    <s v="Rajkot"/>
    <s v="Rajkot"/>
    <x v="0"/>
    <s v="Ambika Township, Rajkot"/>
    <s v="Hdfc Bank Ltd., Ambika Township, Fortune Experia, Nr. Shyamal Sky Line, 80 Feet Road, Mavdi, Dist. Rajkot, Gujarat - 360005"/>
    <s v="bharat.bhut@hdfc.bank.in"/>
    <n v="9033981457"/>
    <n v="50.841681964999999"/>
    <n v="41.453964111000005"/>
    <n v="81.53539086204384"/>
  </r>
  <r>
    <n v="130"/>
    <s v="Kachchh"/>
    <s v="Mundra"/>
    <x v="0"/>
    <s v="Baroi Road"/>
    <s v="Hdfc Bank Ltd., Grd. &amp; 1St Floor, Patidar Plaza, Survey No. 202, Plot No. 36, Opp. Mims Hospital, Baroi Road, Mundra, Dist. Kutch, Gujarat - 370421"/>
    <s v="digvijay.gohil@hdfc.bank.in"/>
    <n v="9979998889"/>
    <n v="36.192823339"/>
    <n v="29.355521003"/>
    <n v="81.108679276113875"/>
  </r>
  <r>
    <n v="131"/>
    <s v="Bhavnagar"/>
    <s v="Bhavnagar"/>
    <x v="0"/>
    <s v="Kaliyabid -Bhavnagar"/>
    <s v="Hdfc Bank Ltd.Victoria Prime, Ground Floor, Shop No. 4,5,6,Near Overhead Water Tank, Kaliyabid – 364001"/>
    <s v="Darshanbhai.Rathod@hdfc.bank.in"/>
    <n v="9033281718"/>
    <n v="15.044370297000002"/>
    <n v="12.817008589999999"/>
    <n v="85.194716275734308"/>
  </r>
  <r>
    <n v="132"/>
    <s v="Rajkot"/>
    <s v="Rajkot"/>
    <x v="0"/>
    <s v="Raiya Road, Rajkot"/>
    <s v="Hdfc Bank Ltd., Trinity Towers, Nr. Salus Hospital, Raiya Road, Dist. Rajkot, Gujarat - 360007"/>
    <s v="ravin.parmar@hdfc.bank.in"/>
    <n v="9725369993"/>
    <n v="23.917440772999999"/>
    <n v="20.688296221999998"/>
    <n v="86.498787300665853"/>
  </r>
  <r>
    <n v="133"/>
    <s v="Bharuch"/>
    <s v="Anklesvar"/>
    <x v="0"/>
    <s v="Niyam Chokdi"/>
    <s v="Hdfc Bank Ltd., Ground. Floor, Shop No 9 To 12, Candle Corner, Niyam Chokdi, Gidc Ankleshwar - 393002 Dist - Bharuch, Gujarat"/>
    <s v="tejas.jagdishwala@hdfc.bank.in"/>
    <n v="9723559323"/>
    <n v="5.5192618189999996"/>
    <n v="4.2392201800000002"/>
    <n v="76.807738408178622"/>
  </r>
  <r>
    <n v="134"/>
    <s v="Vadodara"/>
    <s v="Vadodara"/>
    <x v="0"/>
    <s v="Sevasi"/>
    <s v="Hdfc Bank Ltd., Ground Floor, 06, Lilleria 1038, Gotri Sevasi Road, Vadodara, Gujarat - 391101"/>
    <s v="Mahesh.Gadkari@Hdfc.bank.in"/>
    <n v="8200350406"/>
    <n v="11.429111374"/>
    <n v="8.6918417660000014"/>
    <n v="76.050022452078011"/>
  </r>
  <r>
    <n v="135"/>
    <s v="Ahmedabad"/>
    <s v="Ahmedabad City"/>
    <x v="0"/>
    <s v="Lad Society Road"/>
    <s v="Hdfc Bank Ltd., Ground Floor, Shop No. 7 &amp; 8, Akshar Square, Sandesh Press Road, Bodakdev, Ahmedabad, Gujarat - 380054"/>
    <s v="gaurav.shah5@hdfc.bank.in"/>
    <n v="9925489323"/>
    <n v="28.487625737999998"/>
    <n v="25.159707385000001"/>
    <n v="88.318021362654846"/>
  </r>
  <r>
    <n v="136"/>
    <s v="Ahmedabad"/>
    <s v="Ahmedabad City"/>
    <x v="0"/>
    <s v="Manekbaug - Shyamal Road"/>
    <s v="Ground Floor Shop No. 1 &amp; 2, Sun Avenue One, Manekbaug Shyamal Road, Satellite, Ahmedabad"/>
    <s v="tejas.belani@hdfc.bank.in"/>
    <n v="9662289226"/>
    <n v="48.501739553"/>
    <n v="46.366394669999998"/>
    <n v="95.597384954272385"/>
  </r>
  <r>
    <n v="137"/>
    <s v="Ahmedabad"/>
    <s v="Ahmedabad City"/>
    <x v="0"/>
    <s v="Malabar County Branch"/>
    <s v="Hdfc Bank Ltd. Shop No 18-24, Malabar County-2. Malabar County Rd, B/H, Nirma University, S G Highway, Ahmedabad"/>
    <s v="shinoj.valuparamble@hdfc.bank.in"/>
    <n v="9510438132"/>
    <n v="22.582306433000003"/>
    <n v="18.774629401000002"/>
    <n v="83.138670785036553"/>
  </r>
  <r>
    <n v="138"/>
    <s v="Ahmedabad"/>
    <s v="Ahmedabad City"/>
    <x v="0"/>
    <s v="Richmond Grand-Makarba Road"/>
    <s v="Shop No-1 &amp; 1St Floor,Shop No-10, Richmond Grand, Nr.Torrent Power Sub Station, Makarba Road, Ahmedabad- 380051."/>
    <s v="brijesh.patel@hdfc.bank.in"/>
    <n v="9723449169"/>
    <n v="14.248681238"/>
    <n v="11.689231137"/>
    <n v="82.037284305482487"/>
  </r>
  <r>
    <n v="139"/>
    <s v="Ahmedabad"/>
    <s v="Ahmedabad City"/>
    <x v="0"/>
    <s v="Khadia"/>
    <s v="Hdfc Bank Ltd. Grd. &amp; Mezz. Floor, 401 Amratlal Pole, Opp. Khadia Golwad, Khadia, Dist. Ahmedabad, Gujarat - 380001."/>
    <s v="vishal.vagh@hdfc.bank.in"/>
    <n v="9924632703"/>
    <n v="21.688950446999996"/>
    <n v="20.712535017"/>
    <n v="95.498097372733625"/>
  </r>
  <r>
    <n v="140"/>
    <s v="Surat"/>
    <s v="Surat City"/>
    <x v="0"/>
    <s v="Sanjeev Kumar Auditorium Pal Branch"/>
    <s v="Hdfc Bank Ltd., Grd. Floor, Shop No. G27 To G30, The Galleria Shopping Hub, Opp. Shaligram Signature, Pal, Dist. Surat, Gujarat - 395009"/>
    <s v="vipulbhai.malaviya@hdfc.bank.in"/>
    <n v="9727750002"/>
    <n v="14.206764497000002"/>
    <n v="11.579874809"/>
    <n v="81.50958517997033"/>
  </r>
  <r>
    <n v="141"/>
    <s v="Ahmedabad"/>
    <s v="Ahmedabad City"/>
    <x v="0"/>
    <s v="Kalatirth, Prernatirth Road"/>
    <s v="Hdfc Bank Ltd.Ground Floor, Kalatirth Apartment, Opp. Prernatirth Derasar, Jodhpur Satellite, Ahmedabad, Gujarat - 380015"/>
    <s v="nimesh.raval@hdfc.bank.in"/>
    <n v="9726937222"/>
    <n v="26.424017213999996"/>
    <n v="24.350349220999998"/>
    <n v="92.152336352924706"/>
  </r>
  <r>
    <n v="142"/>
    <s v="Kachchh"/>
    <s v="Gandhidham"/>
    <x v="0"/>
    <s v="Subhash Nagar Road, Gandhidham"/>
    <s v="Hdfc Bank Ltd. Capital One, Plot No. 16, Dc -2, Gandhidham, Dist. Kachchh, Gujarat"/>
    <s v="harilal.ahir@hdfc.bank.in"/>
    <n v="9925997199"/>
    <n v="23.247689695999998"/>
    <n v="20.634166305999997"/>
    <n v="88.757922080964093"/>
  </r>
  <r>
    <n v="143"/>
    <s v="Ahmedabad"/>
    <s v="Ahmedabad City"/>
    <x v="0"/>
    <s v="City Centre 2, Science City"/>
    <s v="Hdfc Bank Ltd, Grd. Floor, Shop No.3,City Centre 2, Science City Road,Near Shukan Mall, Ahmedabad - 380060"/>
    <s v="sanket.bhatt1@hdfc.bank.in"/>
    <s v=" 9512349490"/>
    <n v="10.828120124"/>
    <n v="7.9296951819999997"/>
    <n v="73.232427154407148"/>
  </r>
  <r>
    <n v="144"/>
    <s v="Surat"/>
    <s v="Surat City"/>
    <x v="0"/>
    <s v="Ring Road - 2"/>
    <s v="Hdfc Bank Ltd. Ground Floor D- Tower 21St Century Business Center, Opp Ambedkar Statue,Man Darwaja Ring Road Surat"/>
    <s v="Mitesh.Pandya@Hdfc.Bank.In"/>
    <n v="9662031629"/>
    <n v="239.61379874499991"/>
    <n v="157.59360027"/>
    <n v="65.76983508270871"/>
  </r>
  <r>
    <n v="145"/>
    <s v="Surat"/>
    <s v="Surat City"/>
    <x v="0"/>
    <s v="City Light Road Surat"/>
    <s v="Hdfc Bank Ltd., Upper Grd. Floor, Shop No. 46 To 52, Navmangal Complex, Near Anuvrat Dwar, Citi Light Main Road, Dist. Surat, Gujarat - 395007."/>
    <s v="meherzad.suratia@hdfc.bank.in"/>
    <n v="9913702519"/>
    <n v="10.770974561000003"/>
    <n v="9.7061043630000015"/>
    <n v="90.113520443584292"/>
  </r>
  <r>
    <n v="146"/>
    <s v="Surat"/>
    <s v="Surat City"/>
    <x v="0"/>
    <s v="Udhana Junction"/>
    <s v="Hdfc Bank Ltd., Grd. Floor, Shop No. G5, Sahebji Shoppers, Near Udhana Zone Office, Udhana Tin Rasta, Dist. Surat, Gujarat - 394210."/>
    <s v="dhruv.ruwala@hdfc.bank.in"/>
    <n v="7990631367"/>
    <n v="95.940644070000019"/>
    <n v="66.597532581999999"/>
    <n v="69.415348653912773"/>
  </r>
  <r>
    <n v="147"/>
    <s v="Botad"/>
    <s v="Botad"/>
    <x v="0"/>
    <s v="Paliyad Road Botad Branch"/>
    <s v="Hdfc Bank Ltd., Ground Floor, Saswat Plus, Shop No.102,Plot No. 14, Near Fire Station, Paliyad Road, Botad. Dist. Botad, Gujarat -"/>
    <s v="Mayurdhwajsinh.Jadeja1@Hdfc.Bank.In"/>
    <n v="9375543233"/>
    <n v="54.903656951999992"/>
    <n v="50.119804205000001"/>
    <n v="91.286823114201084"/>
  </r>
  <r>
    <n v="148"/>
    <s v="Surat"/>
    <s v="Surat City"/>
    <x v="0"/>
    <s v="Sitanagar"/>
    <s v="Hdfc Bank Ltd, Ground Floor,B2 Ishwar Park Society Punagam Surat , Gujarat"/>
    <s v="dhaval.gandhi@hdfc.bank.in"/>
    <n v="9328810010"/>
    <n v="18.255571128"/>
    <n v="14.943951459999999"/>
    <n v="81.859676452846159"/>
  </r>
  <r>
    <n v="149"/>
    <s v="Surat"/>
    <s v="Surat City"/>
    <x v="0"/>
    <s v="Katargam Kasanagar"/>
    <s v="Ground Floor, 27 To 30 Rjd Business Hub,Katargam Kasanagar Surat, Gujarat- 395004"/>
    <s v="denishkumar.lakdawala@hdfc.bank.in"/>
    <n v="9377080809"/>
    <n v="31.176228054000003"/>
    <n v="20.177833397000001"/>
    <n v="64.721855902677504"/>
  </r>
  <r>
    <n v="150"/>
    <s v="Jamnagar"/>
    <s v="Jamnagar"/>
    <x v="0"/>
    <s v="Lalwadi Branch Jamnagar"/>
    <s v="Ground Floor, Shop No 1 To 6 Mahavir Residency, Nr S N K School Opp Lalwadi Garden, Jamnagar"/>
    <s v="pranavr.trivedi@hdfc.bank.in"/>
    <n v="9825492212"/>
    <n v="29.667523811000006"/>
    <n v="23.259071412000004"/>
    <n v="78.399099163699333"/>
  </r>
  <r>
    <n v="151"/>
    <s v="Vadodara"/>
    <s v="Vadodara"/>
    <x v="0"/>
    <s v="Jetalpur Road"/>
    <s v="Ground Floor , Showroom No -01 , Corrum Complex, Jetalpur Road, Vadodara."/>
    <s v="alok.gandhi2@Hdfc.bank.in"/>
    <n v="7878174440"/>
    <n v="98.137118111000021"/>
    <n v="96.044562618000015"/>
    <n v="97.867722699342792"/>
  </r>
  <r>
    <n v="152"/>
    <s v="Ahmedabad"/>
    <s v="Ahmedabad City"/>
    <x v="0"/>
    <s v="Asarwa"/>
    <s v="Ground Floor , Below Shravya Hospital. Opp. Muni Garden,Balia Limdi Road, Asarwa Road ,Girdhar Nagar, Ahmedabad."/>
    <s v="salvin.christian@hdfc.bank.in"/>
    <n v="9879551116"/>
    <n v="25.580120516999997"/>
    <n v="20.248399948000003"/>
    <n v="79.156780885935831"/>
  </r>
  <r>
    <n v="153"/>
    <s v="Vadodara"/>
    <s v="Vadodara"/>
    <x v="0"/>
    <s v="Kothi-Raopura"/>
    <s v="Hdfc Bank Ltd., Ground Floor, Opp. Raopura Gpo, Near Kothi Cross Road, Vadodara, Gujarat"/>
    <s v="Jayesh.Punjabi@Hdfc.bank.in"/>
    <n v="9909931161"/>
    <n v="12.249144896000002"/>
    <n v="9.0363057760000007"/>
    <n v="73.770910971514709"/>
  </r>
  <r>
    <n v="154"/>
    <s v="Ahmedabad"/>
    <s v="Ahmedabad City"/>
    <x v="0"/>
    <s v="Bopal Ambali Road"/>
    <s v="Hdfc Bank Ltd, Ground Floor, Shop No 6 &amp; 7, Shilp Aperia, Iscon Ambali Road, Ahmedabad, Gujarat - 380058"/>
    <s v="chintan.shah6@hdfc.bank.in"/>
    <n v="7990549176"/>
    <n v="43.618280480999999"/>
    <n v="33.222938704000001"/>
    <n v="76.167465424208586"/>
  </r>
  <r>
    <n v="155"/>
    <s v="Vadodara"/>
    <s v="Vaghodia"/>
    <x v="0"/>
    <s v="Limda Vaghodiya"/>
    <s v="Hdfc Bank Ltd , Shop No 19 – 23 , Shivaay Residency, Opp Apollo Tyres , Limda , Vaghodiya Vadodara- 391760"/>
    <s v="Dharmpalsinh.Gohil@Hdfc.bank.in"/>
    <n v="9327353713"/>
    <n v="41.005312647000004"/>
    <n v="38.354943335000002"/>
    <n v="93.536522121374659"/>
  </r>
  <r>
    <n v="156"/>
    <s v="Rajkot"/>
    <s v="Dhoraji"/>
    <x v="0"/>
    <s v="Junagadh Road Dhoraji"/>
    <s v="Ground Floor, Junagadh Road, Nr. Ambavadi Colony, Om Traders, Dhoraji - 360410"/>
    <s v="Ravi.Khushalani@Hdfc.Bank.In"/>
    <n v="9227717771"/>
    <n v="5.6200698120000006"/>
    <n v="3.7473865690000001"/>
    <n v="66.678648030288912"/>
  </r>
  <r>
    <n v="157"/>
    <s v="Surat"/>
    <s v="Surat City"/>
    <x v="0"/>
    <s v="Mota Varachha Swaminarayan Circle Surat"/>
    <s v="Hdfc Bank Ltd., Grd. Floor, Shop No G5, 6 &amp; 12, Astha Medicare &amp; Resi, Abrama Road, Mota Varachha, Surat, Gujarat - 394101."/>
    <s v="vijay.tejani@hdfc.bank.in"/>
    <n v="9033164158"/>
    <n v="21.628715997999997"/>
    <n v="19.683918165999998"/>
    <n v="91.008260350823249"/>
  </r>
  <r>
    <n v="158"/>
    <s v="Kachchh"/>
    <s v="Gandhidham"/>
    <x v="0"/>
    <s v="Rotary Circle Branch"/>
    <s v="Hdfc Bank Ltd., Ground Floor, Shop No. 152 &amp; 153, Friends Square, Tagor Road, Gandhidham, Gujarat - 370201."/>
    <s v="nilay.vyas@hdfc.bank.in"/>
    <n v="7016927174"/>
    <n v="22.522734919000005"/>
    <n v="14.819941286999999"/>
    <n v="65.799918794488903"/>
  </r>
  <r>
    <n v="159"/>
    <s v="Ahmedabad"/>
    <s v="Daskroi"/>
    <x v="0"/>
    <s v="Maninagar 3"/>
    <s v="Hdfc Bank Ltd Ground Floor Shop No 7-10 Shreekar Avenue Near Gopal Chowk Maninagar Ahmedabad "/>
    <s v="kishansingh.bora@hdfc.bank.in"/>
    <n v="9173818070"/>
    <n v="22.290613891"/>
    <n v="15.941453482"/>
    <n v="71.516439878923563"/>
  </r>
  <r>
    <n v="160"/>
    <s v="Surat"/>
    <s v="Surat City"/>
    <x v="0"/>
    <s v="Puna Simada Road"/>
    <s v="Hdfc Bank Ltd., Grd. Floor, Shop No. 71 To 77, Silver Business Hub, Bapa Sitaram Chowk, Puna Simada Road, Dist. Surat, Gujarat - 395006."/>
    <s v="abdulahed.baakza@hdfc.bank.in"/>
    <n v="9727005000"/>
    <n v="61.427503865000006"/>
    <n v="59.629837584000008"/>
    <n v="97.073515660101123"/>
  </r>
  <r>
    <n v="161"/>
    <s v="Ahmedabad"/>
    <s v="Ahmedabad City"/>
    <x v="0"/>
    <s v="Naranpura Sports Complex"/>
    <s v="Hdfc Bank Ltd. Naranpura Sports Complex, Ground Floor ,Shop No 15 To 18 , Swarnik Arcade, Nr Arjun Tower, Naranpura, Ahmedabad."/>
    <s v="rupin.patel1@hdfc.bank.in"/>
    <n v="9429067952"/>
    <n v="21.977093110000002"/>
    <n v="21.220848471000004"/>
    <n v="96.558941461389665"/>
  </r>
  <r>
    <n v="162"/>
    <s v="Ahmedabad"/>
    <s v="Ahmedabad City"/>
    <x v="0"/>
    <s v="Khokhra"/>
    <s v="Shop Number 27 To 31 Sharnam Estate-4,Behind Anupam Cinema, Opp. Ashima Mill, Khokhra, Ahmedabad 380021"/>
    <s v="kushalkamleshbhai.shah@hdfc.bank.in"/>
    <n v="9998797373"/>
    <n v="43.120783386999989"/>
    <n v="38.871088080999996"/>
    <n v="90.144670453085538"/>
  </r>
  <r>
    <n v="163"/>
    <s v="Gandhinagar"/>
    <s v="Gandhinagar"/>
    <x v="0"/>
    <s v="Sector 21 Gandhinagar"/>
    <s v="Hdfc Bank Ltd., Grd. Floor, A-2, District Shopping Centre, Sector - 21, Dist. Gandhinagar, Gujarat - 382021."/>
    <s v="parthav.ladani@hdfc.bank.in"/>
    <s v="9909984623 "/>
    <n v="6.047435340999999"/>
    <n v="4.0377375029999998"/>
    <n v="66.767766421994068"/>
  </r>
  <r>
    <n v="164"/>
    <s v="Valsad"/>
    <s v="Pardi"/>
    <x v="0"/>
    <s v="Vapi Gidc Sardar Chowk"/>
    <s v="Hdfc Bank Ltd.,Plot No. 150, Sardar Chowk, Vapi Gidc, 2Nd Phase, Vapi"/>
    <s v="chirag.desai3@hdfc.bank.in"/>
    <n v="9712336333"/>
    <n v="68.127136424000014"/>
    <n v="65.378057471000005"/>
    <n v="95.964781293770102"/>
  </r>
  <r>
    <n v="165"/>
    <s v="Kachchh"/>
    <s v="Bhuj"/>
    <x v="0"/>
    <s v="Rto Circle Branch"/>
    <s v="Hdfc Bank Ltd, Ground Floor, Rto Relocation Site, Wing-A, Shop No 14-15-16, Katira Shopping Centre, Bhuj, Gujarat - 370001"/>
    <s v="chintan.joshi2@hdfc.bank.in"/>
    <n v="9898760495"/>
    <n v="39.684818074999995"/>
    <n v="24.675317674000002"/>
    <n v="62.178230544905944"/>
  </r>
  <r>
    <n v="166"/>
    <s v="Kachchh"/>
    <s v="Gandhidham"/>
    <x v="0"/>
    <s v="Kutch Kala Road"/>
    <s v="Hdfc Bank Ltd., Ground &amp; First Floor, Plot No.2, Sector 1/A, Kutch Kala Road, Gandhidham, Kutch, Gujarat - 370201."/>
    <s v="vinod.wadhwani@hdfc.bank.in"/>
    <n v="9998788999"/>
    <n v="41.990102168999989"/>
    <n v="38.141506257000003"/>
    <n v="90.834516437920726"/>
  </r>
  <r>
    <n v="167"/>
    <s v="Ahmedabad"/>
    <s v="Ahmedabad City"/>
    <x v="0"/>
    <s v="Bhuyangdev Road Branch"/>
    <s v="Hdfc Bank Ltd, Ground Floor, Shop No 16, Solaris Business Hub , Sola Road, Ahmedabad , Gujarat - 380013"/>
    <s v="heaven.solanki@hdfc.bank.in"/>
    <s v="6353449771 "/>
    <n v="6.9585350929999992"/>
    <n v="5.4865754489999992"/>
    <n v="78.846702296856535"/>
  </r>
  <r>
    <n v="168"/>
    <s v="Surat"/>
    <s v="Surat City"/>
    <x v="0"/>
    <s v="Sachin - Gidc Surat"/>
    <s v="Hdfc Bank Ltd., Grd. Floor, Plot No. 5133, Sachin Gidc Road No. 6, Street No. 51, Sachin Gidc, Sachin, Dist. Surat, Gujarat - 394230"/>
    <s v="madan.sharma@hdfc.bank.in"/>
    <n v="9374566569"/>
    <n v="55.228359428000012"/>
    <n v="52.160423970000004"/>
    <n v="94.444999833827026"/>
  </r>
  <r>
    <n v="169"/>
    <s v="Kachchh"/>
    <s v="Gandhidham"/>
    <x v="0"/>
    <s v="Tagore Road"/>
    <s v="HDFC Bank Ltd._x000a__x000a_101, 1st Floor, Rishabh Corner,_x000a__x000a_Plot No-93, Sector-8, Tagore Road_x000a__x000a_Gandhidham-370201"/>
    <s v="deepa.vasdani@hdfc.bank.in"/>
    <n v="9925024019"/>
    <n v="2.0651766110000001"/>
    <n v="1.7878701510000001"/>
    <n v="86.572264157798955"/>
  </r>
  <r>
    <n v="170"/>
    <s v="Jamnagar"/>
    <s v="Jamnagar"/>
    <x v="0"/>
    <s v="Anand 2 Joggers Park"/>
    <s v="HDFC Bank Ltd._x000a__x000a_Anand-2 Park Colony,_x000a__x000a_Opp St. Anns School,_x000a__x000a_Jamnagar Gujarat - 361008"/>
    <s v="radhika.rathi@hdfc.bank.in"/>
    <n v="9825209194"/>
    <n v="9.0735366610000003"/>
    <n v="8.46428285"/>
    <n v="93.285376653420016"/>
  </r>
  <r>
    <n v="171"/>
    <s v="Ahmedabad"/>
    <s v="Ahmedabad City"/>
    <x v="0"/>
    <s v="North Bopal"/>
    <s v="Hdfc Bank Ltd., Ground Floor, 5, 6 &amp; 7, Maruti Skylights, Near Baps Swaminarayan Temple, Near Iscon Platinum, S. P. Ring Road, Bopal, Ahmedabad - 380058, Gujarat, India"/>
    <s v="Vaibhav.Joshi@hdfc.bank.in"/>
    <n v="8238182111"/>
    <n v="39.250123368000004"/>
    <n v="37.329603023000004"/>
    <n v="95.10696991447989"/>
  </r>
  <r>
    <n v="172"/>
    <s v="Navsari"/>
    <s v="Navsari"/>
    <x v="0"/>
    <s v="Nagarpalika Road Branch"/>
    <s v="Hdfc Bank Ltd. Ground Floor, Diya Arcade, Opp. Shopping Center, Dudhiya Talav, Navsari - 396445"/>
    <s v="bhavikkumar.parekh@hdfc.bank.in"/>
    <n v="9898681116"/>
    <n v="8.7669977839999991"/>
    <n v="6.9341935530000001"/>
    <n v="79.094277469250486"/>
  </r>
  <r>
    <n v="173"/>
    <s v="Surat"/>
    <s v="Surat City"/>
    <x v="0"/>
    <s v="Lajamani Chowk Mota Varachha"/>
    <s v="HDFC Bank Ltd. 2nd Floor Raghuvir Shoppers Nr. Lajamani Chowk Mota Varachha Surat Gujarat "/>
    <s v="jignesh.marfatiya@hdfc.bank.in"/>
    <n v="8128025064"/>
    <n v="9.3686705070000009"/>
    <n v="7.3797176450000004"/>
    <n v="78.770169571937529"/>
  </r>
  <r>
    <n v="174"/>
    <s v="Surat"/>
    <s v="Bardoli"/>
    <x v="0"/>
    <s v="Surbhi Arcade Bardoli"/>
    <s v="Hdfc Bank Ltd., 104, 1St Floor, Surbhi Arcade, Opp. Ram Baug Society, Shastri Road, Bardoli, Gujarat"/>
    <s v="virenkumar.lad@hdfc.bank.in"/>
    <n v="9979462411"/>
    <n v="1.212462683"/>
    <n v="0.81580098899999998"/>
    <n v="67.284626606524583"/>
  </r>
  <r>
    <n v="175"/>
    <s v="Surat"/>
    <s v="Surat City"/>
    <x v="0"/>
    <s v="Dabholi"/>
    <s v="Hdfc Bank Ltd., Grd. Floor, Shop No. 2 To 9, Akshar Square, Behind Dabholi Char Rasta, New Dabholi Fire Station, Dabholi, Dist. Surat, Gujarat - 395004."/>
    <s v="payal.bhattar@hdfc.bank.in"/>
    <n v="9265024154"/>
    <n v="37.468886806999997"/>
    <n v="34.331013173999999"/>
    <n v="91.625388688052041"/>
  </r>
  <r>
    <n v="176"/>
    <s v="Ahmedabad"/>
    <s v="Ahmedabad City"/>
    <x v="0"/>
    <s v="Shilp Satved Sindhubhavan Road"/>
    <s v="Ground Floor Shop No. 1 &amp; 2, Shilp Satved, Near Sindhu Bhavan, Ahmedabad"/>
    <s v="aarti.bhatt@hdfc.bank.in"/>
    <n v="9825652029"/>
    <n v="111.09071767100002"/>
    <n v="82.704772887000004"/>
    <n v="74.447959848395044"/>
  </r>
  <r>
    <n v="177"/>
    <s v="Surat"/>
    <s v="Surat City"/>
    <x v="0"/>
    <s v="A.K. Road"/>
    <s v="Hdfc Bank Ltd., Grd. &amp; 1St Floor, B-1, Saurashtra Society Part-2, Fulpada, Ashwini Kumar Road, Dist. Surat, Gujarat - 395008."/>
    <s v="alpesh.pandya1@hdfc.bank.in"/>
    <n v="9978490724"/>
    <n v="22.14819606"/>
    <n v="15.869008294"/>
    <n v="71.649213556763144"/>
  </r>
  <r>
    <n v="178"/>
    <s v="Ahmedabad"/>
    <s v="Ahmedabad City"/>
    <x v="0"/>
    <s v="Sumel Business Park – 3"/>
    <s v="Hdfc Bank Ltd Ground Floor A20 , 21 &amp; 22, The Sumel Business Park 3 , Opp. New Cloth Market , Sarangpur , Ahmedabad"/>
    <s v="PRATEEK.VIJAYVARGIYA@hdfc.bank.in"/>
    <n v="7567191233"/>
    <n v="39.028938801000002"/>
    <n v="35.347844696000003"/>
    <n v="90.568295684981109"/>
  </r>
  <r>
    <n v="179"/>
    <s v="Valsad"/>
    <s v="Valsad"/>
    <x v="0"/>
    <s v="Mota Bajar - Valsad"/>
    <s v="Hdfc Bank Ltd. Opp Amba Mata Temple ,Mota Bajar Valsad"/>
    <s v="rajeshbhai.ahir@hdfc.bank.in"/>
    <n v="9099297963"/>
    <n v="18.059863107999998"/>
    <n v="17.130555214000001"/>
    <n v="94.854291594334725"/>
  </r>
  <r>
    <n v="180"/>
    <s v="Ahmedabad"/>
    <s v="Ahmedabad City"/>
    <x v="0"/>
    <s v="Naranpura Railway Crossing"/>
    <s v="Hdfc Bank Ltd Panchshil Pearl, Naranpura Railway Crossing Road,Panchshil Society, Shanti Nagar,Ahmedabad, Gujarat – 380013"/>
    <s v="naresh.parmar@hdfc.bank.in"/>
    <n v="9033309663"/>
    <n v="15.691771062999999"/>
    <n v="14.920611821999998"/>
    <n v="95.085581876615976"/>
  </r>
  <r>
    <n v="181"/>
    <s v="Jamnagar"/>
    <s v="Jamnagar"/>
    <x v="0"/>
    <s v="Samarpan Circle, Jamnagar"/>
    <s v="Hdfc Bank Ltd.Kailash,Samarpan Circle, Jamnagardist. Jamnagar, Gujarat - 361006"/>
    <s v="mahesh.rathod@hdfc.bank.in"/>
    <n v="9913834717"/>
    <n v="9.4797966840000001"/>
    <n v="7.9491393380000002"/>
    <n v="83.853479172359854"/>
  </r>
  <r>
    <n v="182"/>
    <s v="Surat"/>
    <s v="Surat City"/>
    <x v="0"/>
    <s v="Amroli"/>
    <s v="Hdfc Bank Ltd, Ground Floor, Shop No 1, 2, 3, 15, 16, Laksh Plaza, Amroli, Surat, Surat, Gujarat"/>
    <s v="Kamleshkumar.Italiya@Hdfc.Bank.In"/>
    <n v="8980343849"/>
    <n v="25.376381329000001"/>
    <n v="18.447449089999999"/>
    <n v="72.695349470171891"/>
  </r>
  <r>
    <n v="183"/>
    <s v="Gandhinagar"/>
    <s v="Gandhinagar"/>
    <x v="0"/>
    <s v="Gidc Gandhinagar"/>
    <s v="Hdfc Bank Ltd., Ground Floor, B23/2/1 &amp; 2, Gezia, Electronics Estate, Sector 25, Gidc, Gandhinagar."/>
    <s v="priyank.chhapiya@hdfc.bank.in"/>
    <n v="9712908986"/>
    <n v="14.384390232000001"/>
    <n v="13.595516822000002"/>
    <n v="94.515767458497862"/>
  </r>
  <r>
    <n v="184"/>
    <s v="Anand"/>
    <s v="Anand"/>
    <x v="0"/>
    <s v="Gidc V V Nagar"/>
    <s v="Hdfc Bank Ltd., Plot No 69/A, Opp Pioneer Furnace, Phase Ii, Gidc V V Nagar, Gujarat 388121"/>
    <s v="vishal.prajapati10@hdfc.bank.in"/>
    <n v="9998657614"/>
    <n v="4.0241364239999999"/>
    <n v="2.7432148260000004"/>
    <n v="68.169031488083576"/>
  </r>
  <r>
    <n v="185"/>
    <s v="Rajkot"/>
    <s v="Rajkot"/>
    <x v="0"/>
    <s v="Kothariya"/>
    <s v="Hdfc Bank Ltd., Business Icon, Nr. Sai Baba Circle, Kothariya Dist. Rajkot, Gujarat - 360022."/>
    <s v="pranav.dave1@hdfc.bank.in"/>
    <n v="9879691020"/>
    <n v="25.690011587999997"/>
    <n v="21.651381152000003"/>
    <n v="84.279374798388687"/>
  </r>
  <r>
    <n v="186"/>
    <s v="Bharuch"/>
    <s v="Bharuch"/>
    <x v="0"/>
    <s v="Suhradam Zadeshwar"/>
    <s v="HDFC Ltd , Suhradam , Shop No 1 and 2, Second Floor, Besides Shell Petrol Pump, Zadeshwar Road, Bharuch"/>
    <s v="partha.dey2@hdfc.bank.in"/>
    <n v="9979075746"/>
    <n v="3.2257566369999999"/>
    <n v="2.8617926329999999"/>
    <n v="88.716941637032733"/>
  </r>
  <r>
    <n v="187"/>
    <s v="Gandhinagar"/>
    <s v="Kalol"/>
    <x v="0"/>
    <s v="Chhatral Highway Road"/>
    <s v="Hdfc Bank Ltd., Grd. Floor, Shop No. 26, 27, 28, 38, 39 &amp; 40, D. K. Complex, Main Highway Chhatral, Dist. Gandhinagar, Gujarat - 382729"/>
    <s v="ashish.bhatia@hdfc.bank.in"/>
    <n v="9510449222"/>
    <n v="18.520674368999998"/>
    <n v="15.996866311999998"/>
    <n v="86.373022889358921"/>
  </r>
  <r>
    <n v="188"/>
    <s v="Ahmedabad"/>
    <s v="Ahmedabad City"/>
    <x v="0"/>
    <s v="Nigam Nagar, Chandkheda"/>
    <s v="Hdfc Bank Ltd., Saral Sky Suites, Nigam Nagar, Chandkheda, Dist. Ahmedabad, Gujarat - 382424."/>
    <s v="dharmendra.trivedi@hdfc.bank.in"/>
    <n v="9828525634"/>
    <n v="4.6026503719999994"/>
    <n v="3.0494087220000008"/>
    <n v="66.25332092463357"/>
  </r>
  <r>
    <n v="189"/>
    <s v="Surat"/>
    <s v="Surat City"/>
    <x v="0"/>
    <s v="Ved Dabholi"/>
    <s v="Hdfc Bank Ltd, Kedar Business Center, Bapa Sitaram Chowk, Dabholi, Surat"/>
    <s v="vishal.moradiya@hdfc.bank.in"/>
    <n v="8905734715"/>
    <n v="13.698080406999999"/>
    <n v="12.253465699000001"/>
    <n v="89.453889413134334"/>
  </r>
  <r>
    <n v="190"/>
    <s v="Bhavnagar"/>
    <s v="Bhavnagar"/>
    <x v="0"/>
    <s v="Vijayrajnagar"/>
    <s v="Hdfc Bank Ltd., Ground Floor, Shop-1,2,3,4 , Aavas, Near Pattani Plaza, Devbaug Road, Vijayrajnagar, Bhavnagar, Gujarat - 364002"/>
    <s v="Prakash.Chudasama@hdfc.bank.in"/>
    <n v="8980300900"/>
    <n v="16.655823853999998"/>
    <n v="11.042925184000001"/>
    <n v="66.300684257944866"/>
  </r>
  <r>
    <n v="191"/>
    <s v="Bhavnagar"/>
    <s v="Mahuva"/>
    <x v="0"/>
    <s v="Apmc - Mahuva"/>
    <s v="Hdfc Bank Ltd. Ground Floor Apmc Complex Near Rear Gate Opp Apmc Canteen Mahuva Dist. Bhavnagar, Gujarat - 364290"/>
    <s v="Hareshbhai.Senta@hdfc.bank.in"/>
    <n v="9726229276"/>
    <n v="17.796214131000003"/>
    <n v="13.858031266000001"/>
    <n v="77.870670491990154"/>
  </r>
  <r>
    <n v="192"/>
    <s v="Valsad"/>
    <s v="Vapi"/>
    <x v="0"/>
    <s v="Vapi Daman Road"/>
    <s v="HDFC Bank Ltd, 2nd Floor, Saga Casa, Opp. Rathod Motors Show Room, Vapi Daman Road, Chala, Vapi"/>
    <s v="Shanur.Halpati@hdfc.bank.in"/>
    <n v="9574647634"/>
    <n v="0.71091993099999995"/>
    <n v="0.50682429600000001"/>
    <n v="71.291333088254632"/>
  </r>
  <r>
    <n v="193"/>
    <s v="Bharuch"/>
    <s v="Bharuch"/>
    <x v="0"/>
    <s v="Bharuch Gidc"/>
    <s v="Hdfc Bank Ltd.Alpha Arcade, Near Abc Circle, Gidc, Dist. Bharuch, Gujarat - 392012"/>
    <s v="nakulkumar.patel@hdfc.bank.in"/>
    <n v="9327615526"/>
    <n v="5.4405361790000004"/>
    <n v="3.8855568289999995"/>
    <n v="71.418637817315016"/>
  </r>
  <r>
    <n v="194"/>
    <s v="Surat"/>
    <s v="Kamrej"/>
    <x v="0"/>
    <s v="Navagam Kamrej Road"/>
    <s v="Hdfc Bank Ltd. Ozon Shopping Center,Kamrej Bardoli Road,Navagam ,Surat 392185"/>
    <s v="pirabhai.dholitar@hdfc.bank.in"/>
    <n v="9913150858"/>
    <n v="7.767449901"/>
    <n v="5.6171521500000008"/>
    <n v="72.316554616938504"/>
  </r>
  <r>
    <n v="195"/>
    <s v="Devbhumi Dwarka"/>
    <s v="Khambhalia"/>
    <x v="0"/>
    <s v="Jadeshwar Road - Khambhaliya"/>
    <s v="Hdfc Bank Ltd., Grd. Floor, Ketan Cement Agency, Jadeshwar Road, Opp. Meghji Pethraj Chatralaya, Jam Khambhaliya, Dist. Devbhumi Dwarka, Gujarat - 361305"/>
    <s v="vishal.kanzaria@hdfc.bank.in"/>
    <n v="9909646963"/>
    <n v="31.607019836000003"/>
    <n v="25.929710208000003"/>
    <n v="82.037820530192434"/>
  </r>
  <r>
    <n v="196"/>
    <s v="Vadodara"/>
    <s v="Vadodara"/>
    <x v="0"/>
    <s v="Akota"/>
    <s v="Hdfc Bank Ltd., Grund Floor, Ground Shop No:1 To 4, Jade Square, Urmi Coop Housing Society, Akota, Vadodara, Gujarat - 390020."/>
    <s v="Raj.Aacharya@Hdfc.bank.in"/>
    <n v="8511910500"/>
    <n v="41.407776945000002"/>
    <n v="33.284272603000005"/>
    <n v="80.381694113185404"/>
  </r>
  <r>
    <n v="197"/>
    <s v="Vadodara"/>
    <s v="Vadodara"/>
    <x v="0"/>
    <s v="Ajwa Road Branch"/>
    <s v="Hdfc Bank Ltd., Shop No 1-7, Saujanya Tri-Lake, Kamlanagar, Ajwa Road, Vadodara, Gujarat"/>
    <s v="Simit.Shah@Hdfc.bank.in"/>
    <n v="9924434417"/>
    <n v="3.0424478230000007"/>
    <n v="1.9017020790000003"/>
    <n v="62.505659575283367"/>
  </r>
  <r>
    <n v="198"/>
    <s v="Ahmedabad"/>
    <s v="Sanand"/>
    <x v="0"/>
    <s v="Moraiya Changodar"/>
    <s v="Hdfc Bank Ltd.Shop No.3, Ground Floor, Daffodils Avenue, Besides Zydus Research Center, Changodar-Moraiya Road, Ahmedabad"/>
    <s v="maharshi.dwivedi@hdfc.bank.in"/>
    <n v="9898031110"/>
    <n v="12.617548181999998"/>
    <n v="9.7900591839999986"/>
    <n v="77.590820679142297"/>
  </r>
  <r>
    <n v="199"/>
    <s v="Patan"/>
    <s v="Sidhpur"/>
    <x v="0"/>
    <s v="Siddhpur Highway Road"/>
    <s v="Hdfc Bank Ltd. Shiv Arcade, Opp. Nayara Petrol Pump, Dethali Char Rasta, Siddhpur, Patan, Gujarat"/>
    <s v="sultanali.musabaji@hdfc.bank.in"/>
    <n v="7984638034"/>
    <n v="15.969225321000001"/>
    <n v="14.039698015999999"/>
    <n v="87.917214102661461"/>
  </r>
  <r>
    <n v="200"/>
    <s v="Valsad"/>
    <s v="Umbergaon"/>
    <x v="0"/>
    <s v="Gandhi Wadi Umbergaon "/>
    <s v="Hdfc Bank Ltd., Hari Residency, Opp Powerhouse Gandhi Wadi, Umbergaon, Dist. Valsad- 396171"/>
    <s v="aditya.tiwari6@hdfc.bank.in"/>
    <n v="9727711937"/>
    <n v="7.5822692109999998"/>
    <n v="6.1929448630000001"/>
    <n v="81.676668167038528"/>
  </r>
  <r>
    <n v="201"/>
    <s v="Rajkot"/>
    <s v="Rajkot"/>
    <x v="0"/>
    <s v="Vidhyakunj Road Branch, Rajkot"/>
    <s v="Hdfc Bank Ltd. Pride Sapphire, Ground Floor, Shop No. 12,13,14, Near King Heights, Vidhya Kunj Main Road, Opp. Golden Super Market, Rajkot - 360001"/>
    <s v="dushyantsinh.zala1@hdfc.bank.in"/>
    <n v="8866120609"/>
    <n v="31.237793110000002"/>
    <n v="30.179170738000003"/>
    <n v="96.611084629851433"/>
  </r>
  <r>
    <n v="202"/>
    <s v="Vadodara"/>
    <s v="Vadodara"/>
    <x v="0"/>
    <s v="Makarpura Gidc"/>
    <s v="Hdfc Bank Ltd.,Krishna Offset 307-12-A Opp Telephone Exchange, Makarpura Gidc Vadodara, Gujarat"/>
    <s v="ravi.roshan3@hdfc.bank.in"/>
    <n v="9726950229"/>
    <n v="9.3868125309999986"/>
    <n v="7.3545775699999991"/>
    <n v="78.350106020669614"/>
  </r>
  <r>
    <n v="203"/>
    <s v="Jamnagar"/>
    <s v="Jamnagar"/>
    <x v="0"/>
    <s v="Green City Road"/>
    <s v="Hdfc Bank Ltd. Avadh Square, Ground Shop No. 15,16,17, Nr. Shell Petrol Pump, Green City Society, Main Road, Jamnagar - 361005"/>
    <s v="gautam.parmar@hdfc.bank.in"/>
    <n v="9512006892"/>
    <n v="12.923344362"/>
    <n v="10.883478250000001"/>
    <n v="84.215648404463693"/>
  </r>
  <r>
    <n v="204"/>
    <s v="Kachchh"/>
    <s v="Anjar"/>
    <x v="0"/>
    <s v="Chitrakut Circleanjar"/>
    <s v="Ground Floor, Vaishali Enclave, Shop No-13 To 15, Near Chitrakut Circle, Bhuj Gandhidham By-Pass Road, Anjar, Dist. Kachchh, Gujara"/>
    <s v="malay.maheta1@hdfc.bank.in"/>
    <n v="9033230770"/>
    <n v="23.604587858999995"/>
    <n v="20.763398319999997"/>
    <n v="87.963401199920952"/>
  </r>
  <r>
    <n v="205"/>
    <s v="Ahmedabad"/>
    <s v="Dholka"/>
    <x v="0"/>
    <s v="Royal City Dholka"/>
    <s v="Hdfc Bank Ltd.Royal City Business Park,Dholka, Gujarat-382225"/>
    <s v="arjunkumar.thakker@hdfc.bank.in"/>
    <n v="7016689997"/>
    <n v="10.126473712999999"/>
    <n v="9.1217168540000007"/>
    <n v="90.077919644326656"/>
  </r>
  <r>
    <n v="206"/>
    <s v="Vadodara"/>
    <s v="Vadodara"/>
    <x v="0"/>
    <s v="Danteshwar"/>
    <s v="Hdfc Bank Ltd.,Ground Floor, Showroom 2, Shop No 11,Sakar East, Opp Bansal Mall, Danteshwar , Vadodara -390004 Gujarat"/>
    <s v="Ritesh.Barot@Hdfc.bank.in"/>
    <n v="9825222780"/>
    <n v="4.7323775009999993"/>
    <n v="3.5441736579999996"/>
    <n v="74.892031695507796"/>
  </r>
  <r>
    <n v="207"/>
    <s v="Bharuch"/>
    <s v="Jhagadia"/>
    <x v="0"/>
    <s v="Jhagadia"/>
    <s v="Hdfc Bank Ltd.,Grd.Floor,Opp.Old Petrol Pump,Rajpipla Road, Jhagadia Chowkdi,Jhagadia,Gujarat - 393110 Dist-Bharuch,Gujarat"/>
    <s v="bhavik.kapadiya@hdfc.bank.in"/>
    <n v="9998660642"/>
    <n v="13.366527057000001"/>
    <n v="9.9686003260000007"/>
    <n v="74.578836248863027"/>
  </r>
  <r>
    <n v="208"/>
    <s v="Bhavnagar"/>
    <s v="Bhavnagar"/>
    <x v="0"/>
    <s v="Hill Drive Road - Bhavnagar"/>
    <s v="Hdfc Bank Ltd., Shanti Height, Vadodariya Park, Hill Drive Road, Dist. Bhavnagar, Gujarat - 364001"/>
    <s v="jaydeep.patel1@hdfc.bank.in"/>
    <n v="9426223644"/>
    <n v="43.224014456000013"/>
    <n v="39.647275358000009"/>
    <n v="91.725111276647027"/>
  </r>
  <r>
    <n v="209"/>
    <s v="Vadodara"/>
    <s v="Vadodara"/>
    <x v="0"/>
    <s v="Vasna Bhayli- Waves Club Road"/>
    <s v="Hdfc Bank Ltd., Grd. Floor, 1A-1B-2, Nr. Waves Club, Vihav Trade Centre,30M Canal Road, Bhayli, Vadodara, Gujarat"/>
    <s v="Yatinkumar.Soni@Hdfc.bank.in"/>
    <n v="9909866143"/>
    <n v="15.418656051999996"/>
    <n v="14.247395982999997"/>
    <n v="92.403617636648221"/>
  </r>
  <r>
    <n v="210"/>
    <s v="Ahmedabad"/>
    <s v="Sanand"/>
    <x v="0"/>
    <s v="Shela One"/>
    <s v="Hdfc Bank Ltd., Grd. Floor, Shop No. 9 To 12A, Sun Shela One, Opp. Shanti Asiatic School, Shela (Tp-3), Sanand, Dist. Ahmedabad, Gujarat - 380058."/>
    <s v="Nirav.Parikh@hdfc.bank.in"/>
    <n v="9662110462"/>
    <n v="4.3937142819999995"/>
    <n v="2.665511666"/>
    <n v="60.666477037889479"/>
  </r>
  <r>
    <n v="211"/>
    <s v="Surat"/>
    <s v="Bardoli"/>
    <x v="0"/>
    <s v="Station Road Bardoli"/>
    <s v="Hdfc Bank Ltd, Upper Grd.Floor,Shop No.38 To 46, Central Plaza,Station Road, Bardoli"/>
    <s v="rakesh.patel@hdfc.bank.in"/>
    <n v="9879510878"/>
    <n v="6.9591811709999991"/>
    <n v="4.5910070269999999"/>
    <n v="65.970505928649288"/>
  </r>
  <r>
    <n v="212"/>
    <s v="Surat"/>
    <s v="Olpad"/>
    <x v="0"/>
    <s v="Surat Diamond Bourse-Khajod"/>
    <s v="Hdfc Bank Ltd, Ground Floor, H-002, H Wing, Surat Diamond Bourse, Behind Surat International Exhibition &amp; Convocation Centre, Khajod, Surat, Gujarat- 395007"/>
    <s v="anuj.singh@hdfc.bank.in"/>
    <n v="9825942660"/>
    <n v="1.4967967820000001"/>
    <n v="1.202922104"/>
    <n v="80.366427725256813"/>
  </r>
  <r>
    <n v="213"/>
    <s v="Jamnagar"/>
    <s v="Jamnagar"/>
    <x v="0"/>
    <s v="Dared Ii"/>
    <s v="Hdfc Bank Ltd.,Nr. Randal Chowk, Gidc Dared Phase Ii, Dared Gidc,Dist. Jamnagar, Gujarat - 361004"/>
    <s v="darshaj.vekaria@hdfc.bank.in"/>
    <n v="9913406949"/>
    <n v="53.832336996999992"/>
    <n v="50.329467204999993"/>
    <n v="93.493000699198319"/>
  </r>
  <r>
    <n v="214"/>
    <s v="Surat"/>
    <s v="Surat City"/>
    <x v="0"/>
    <s v="Sahara Darwaja"/>
    <s v="Ground Floor Shree Thakor Bhai, Mithawala Market Sahara Darwaja, Char Rasta Ring Road Surat, Surat, Gujarat"/>
    <s v="Ankit.Keshri@Hdfc.Bank.In"/>
    <n v="9570529446"/>
    <n v="208.88502253360613"/>
    <n v="191.89122765200005"/>
    <n v="91.864522082299089"/>
  </r>
  <r>
    <n v="215"/>
    <s v="Rajkot"/>
    <s v="Rajkot"/>
    <x v="0"/>
    <s v="150Ft Ring Road"/>
    <s v="Hdfc Bank Ltd., Ground Floor, Opera Dream, Near Balaji Hall, 150Ft Ring Road, Rajkot, Gujarat"/>
    <s v="amit.bhatt@hdfc.bank.in"/>
    <n v="8000049926"/>
    <n v="101.50495713800002"/>
    <n v="76.628994553000013"/>
    <n v="75.492859377123665"/>
  </r>
  <r>
    <n v="216"/>
    <s v="Ahmedabad"/>
    <s v="Ahmedabad City"/>
    <x v="0"/>
    <s v="Ramdevnagar"/>
    <s v="Shop No 1/2/3B/4B, Ground Floor , Krishna Complex, Opp Devashish Business Park, Ahmedabad, Gujarat"/>
    <s v="mahendra.gehani1@hdfc.bank.in"/>
    <n v="9998845827"/>
    <n v="47.256806807000004"/>
    <n v="34.804623733"/>
    <n v="73.649969358159211"/>
  </r>
  <r>
    <n v="217"/>
    <s v="Ahmedabad"/>
    <s v="Ahmedabad City"/>
    <x v="0"/>
    <s v="Iscon X Roads"/>
    <s v="Hdfc Bank Ltd, Shop No 14, Ground Floor, Dev Arc Complex, Iscon Cross Road, Ahmedabad, Gujarat"/>
    <s v="mihir.sanghvi@hdfc.bank.in"/>
    <n v="9328367366"/>
    <n v="61.970909196752856"/>
    <n v="43.107824108752872"/>
    <n v="69.561387217813532"/>
  </r>
  <r>
    <n v="218"/>
    <s v="Valsad"/>
    <s v="Valsad"/>
    <x v="0"/>
    <s v="Gundlav Gidc"/>
    <s v="Hdfc Bank Ltd, First Floor, Madhav Complex, Shop No.1, Khergam Road, Gundlav, Valsad, Gujarat"/>
    <s v="arpan.sheth@hdfc.bank.in"/>
    <n v="9727512233"/>
    <n v="60.971928011999999"/>
    <n v="45.420426288000002"/>
    <n v="74.493997104799973"/>
  </r>
  <r>
    <n v="219"/>
    <s v="Ahmedabad"/>
    <s v="Ahmedabad City"/>
    <x v="0"/>
    <s v="Prem Darwaza"/>
    <s v="Hdfc Bank Ltd, Shop No-107 To 113, , First Floor Bbs Marktet, Kalpur, Chokha Bazar, Prem Darwaza, Ahmedabad, Gujarat"/>
    <s v="kalpesh.patel@hdfc.bank.in"/>
    <n v="9328043715"/>
    <n v="45.432670321000003"/>
    <n v="35.193230733999997"/>
    <n v="77.462386615943402"/>
  </r>
  <r>
    <n v="220"/>
    <s v="Valsad"/>
    <s v="Pardi"/>
    <x v="0"/>
    <s v="Vapi Bazaar"/>
    <s v="Hdfc Bank Ltd., First Floor, , Abdul Kalam Shopping Center, Near, Police Station, Vapi Town, Vapi, Gujarat"/>
    <s v="Ankit.Rai@hdfc.bank.in"/>
    <n v="9377954123"/>
    <n v="31.926033408262384"/>
    <n v="24.362708574262388"/>
    <n v="76.309851157260823"/>
  </r>
  <r>
    <n v="221"/>
    <s v="Ahmedabad"/>
    <s v="Ahmedabad City"/>
    <x v="0"/>
    <s v="Nehru Bridge Ashram Road"/>
    <s v="Hdfc Bank Ltd, Sakar Vii, Ground, Floor, B 002, B 003, B 004, Nehru, Bridge Corner, Ashram Road, Ahmedabad, Ahmedabad, Gujarat"/>
    <s v="Kunjal.Bhatt@hdfc.bank.in"/>
    <n v="9909909979"/>
    <n v="56.635973179000004"/>
    <n v="47.828449506999995"/>
    <n v="84.448887910580225"/>
  </r>
  <r>
    <n v="222"/>
    <s v="Vadodara"/>
    <s v="Vadodara"/>
    <x v="0"/>
    <s v="Sangam Char Rasta"/>
    <s v="Ground Floor 35 And 36, , Shajanand Society, Near, Sangam Char Rasta, Harni-Warasiya Rd, Vadodara, Gujarat"/>
    <s v="Soham.Buch@Hdfc.bank.in"/>
    <n v="9328865664"/>
    <n v="129.881943726"/>
    <n v="82.522879255999996"/>
    <n v="63.536837291325831"/>
  </r>
  <r>
    <n v="223"/>
    <s v="Surat"/>
    <s v="Surat City"/>
    <x v="0"/>
    <s v="Magob"/>
    <s v="Hdfc Bank Ltd, G-3 &amp; 4 , Times Square, Near Vakil, Wadi, Puna Kumbhariya Road, Surat, Gujarat"/>
    <s v="Sumit.Kumar42@Hdfc.Bank.In"/>
    <n v="9050005436"/>
    <n v="163.54716412600001"/>
    <n v="137.43669955300001"/>
    <n v="84.034902278779981"/>
  </r>
  <r>
    <n v="224"/>
    <s v="Surat"/>
    <s v="Surat City"/>
    <x v="0"/>
    <s v="Yogi Chowk"/>
    <s v="Hdfc Bank Ltd, Anupam Business Hub, Shop No.38, 39, 40, 41 &amp; 42, Yogi Chowk, Surat, Gujarat"/>
    <s v="jinal.rajyaguru@hdfc.bank.in"/>
    <n v="9909092392"/>
    <n v="76.797595107999982"/>
    <n v="58.733051584999991"/>
    <n v="76.477722384931539"/>
  </r>
  <r>
    <n v="225"/>
    <s v="Ahmedabad"/>
    <s v="Ahmedabad City"/>
    <x v="0"/>
    <s v="Swaminarayan Mandir - Shahibaug"/>
    <s v="Ground Floor, 3,4,5 , Block - C, Advance Business Park, Opp Swaminarayan Temple, Shahibaug Ahmedabad 380004"/>
    <s v="Vijaykumar.Hirani@hdfc.bank.in"/>
    <n v="8866007100"/>
    <n v="28.271896373000004"/>
    <n v="23.355040325000001"/>
    <n v="82.608679718083366"/>
  </r>
  <r>
    <n v="226"/>
    <s v="Rajkot"/>
    <s v="Rajkot"/>
    <x v="0"/>
    <s v="Amin Marg"/>
    <s v="Hdfc Bank Ltd Gurubandhu Ground Flr, Opp Kotecha Girls High School, Kotecha Nagar Main Road, Rajkot, Gujarat"/>
    <s v="darshana.patel@hdfc.bank.in"/>
    <n v="9924811010"/>
    <n v="17.207679998999996"/>
    <n v="10.953851766"/>
    <n v="63.656761205674265"/>
  </r>
  <r>
    <n v="227"/>
    <s v="Morbi"/>
    <s v="Morbi"/>
    <x v="0"/>
    <s v="Sanala Road Branch Morvi"/>
    <s v="Hdfc Bank Ltd, Rajni Plaza Shop No 2, 3 &amp; 10 , Ground Floor Opp Gidc Sanala Road, Morvi, Gujarat"/>
    <s v="dharmendrakumar.bhatasana@hdfc.bank.in"/>
    <n v="9537309233"/>
    <n v="129.01841014200002"/>
    <n v="106.92120754400001"/>
    <n v="82.872829874682679"/>
  </r>
  <r>
    <n v="228"/>
    <s v="Rajkot"/>
    <s v="Jetpur"/>
    <x v="0"/>
    <s v="Sardar Chowk-Jetpur"/>
    <s v="Hdfc Banh Ltd, Shreenathji Tower, Ground Floor, Junagadh Road, Nr Sardar Chowk., Jetpur, Gujarat"/>
    <s v="Chirag.Padaliya@Hdfc.Bank.In"/>
    <n v="9016201424"/>
    <n v="102.03062787699999"/>
    <n v="91.121857996000017"/>
    <n v="89.308337988323743"/>
  </r>
  <r>
    <n v="229"/>
    <s v="Surat"/>
    <s v="Surat City"/>
    <x v="0"/>
    <s v="L H Road"/>
    <s v="GF and FF , Nimavi House,LH Road, Surat,395006"/>
    <s v="maulik.kathrotia@hdfc.bank.in"/>
    <n v="9512222860"/>
    <n v="120.67809171399999"/>
    <n v="93.857937972999991"/>
    <n v="77.775457533284339"/>
  </r>
  <r>
    <n v="230"/>
    <s v="Rajkot"/>
    <s v="Rajkot"/>
    <x v="0"/>
    <s v="Swaminarayan Chowk Rajkot"/>
    <s v="Ground Floor, Fulwadi, Opp.Telephone, Exchange, Krushnanagar Main Road, Swaminarayan Chowk, Rajkot, Rajkot, Gujarat"/>
    <s v="rakesh.giri@hdfc.bank.in"/>
    <n v="9376929316"/>
    <n v="25.561499759"/>
    <n v="18.858833466"/>
    <n v="73.778274529294606"/>
  </r>
  <r>
    <n v="231"/>
    <s v="Rajkot"/>
    <s v="Rajkot"/>
    <x v="0"/>
    <s v="Indira Circle Rajkot"/>
    <s v="Hdfc Bank Ltd, 15 Madhuvan Society, Ground Floor, 150 Ring Road, Near Raiya Telephone Exchange, Rajkot, Gujarat"/>
    <s v="shahilkumar.gohel@hdfc.bank.in"/>
    <n v="9016720693"/>
    <n v="11.023745025"/>
    <n v="7.5207591000000003"/>
    <n v="68.223267890759303"/>
  </r>
  <r>
    <n v="232"/>
    <s v="Rajkot"/>
    <s v="Rajkot"/>
    <x v="0"/>
    <s v="Sadhuvaswani Marg Rajkot"/>
    <s v="Raj Palace, First Floor, Shop No.22, Above Madhav Medicine, , Near Anmol Arcade, Sadhu Vaswani Rd., Rajkot, Gujarat"/>
    <s v="hardik.barot@hdfc.bank.in"/>
    <n v="9925559973"/>
    <n v="35.289154332000003"/>
    <n v="22.003458054999999"/>
    <n v="62.351899532620394"/>
  </r>
  <r>
    <n v="233"/>
    <s v="Kachchh"/>
    <s v="Bhuj"/>
    <x v="0"/>
    <s v="Station Road Bhuj"/>
    <s v="Hdfc Bank Ltd, Gr Floor And 1St Floor, Shanti Ratna, Anam Ring Road, Station Road, Bhuj, Bhuj, Gujarat"/>
    <s v="nrupesh.gor@hdfc.bank.in"/>
    <n v="9374337938"/>
    <n v="23.971030191999994"/>
    <n v="14.546365232000001"/>
    <n v="60.683104211577245"/>
  </r>
  <r>
    <n v="234"/>
    <s v="Rajkot"/>
    <s v="Rajkot"/>
    <x v="0"/>
    <s v="Bhaktinagar Station Plot Rajkot"/>
    <s v="Hdfc Bank Ltd. Pinnacle, Bhaktinagar Station Main Road, Opp.Satya Vijay Patel, Ice Cream, Rajkot, Gujarat"/>
    <s v="mitulkumar.katariya@hdfc.bank.in"/>
    <n v="9428272527"/>
    <n v="94.499444901999979"/>
    <n v="73.551420638999986"/>
    <n v="77.832648345475462"/>
  </r>
  <r>
    <n v="235"/>
    <s v="Vadodara"/>
    <s v="Vadodara"/>
    <x v="0"/>
    <s v="New Vip Road"/>
    <s v="Ground Floor, Shop No 10 And 11, Earth Icon, Nr Khodiyar Nagar, Char Rasta, New Vip Road, Vadodara, Gujarat"/>
    <s v="snehalkumar.patel3@Hdfc.bank.in"/>
    <n v="9879293992"/>
    <n v="43.219398142999999"/>
    <n v="35.475034592"/>
    <n v="82.081278583805755"/>
  </r>
  <r>
    <n v="236"/>
    <s v="Vadodara"/>
    <s v="Vadodara"/>
    <x v="0"/>
    <s v="Tarsali"/>
    <s v="Hdfc Bank Ltd, Upper Ground Floor, A Square Complex, Plot No A-139/140, Omnagar, Tarsali Road, Vadodara, Gujarat"/>
    <s v="Anupama.Nair@Hdfc.bank.in"/>
    <n v="8511110133"/>
    <n v="40.894893058000001"/>
    <n v="26.889621108999997"/>
    <n v="65.753005077830267"/>
  </r>
  <r>
    <n v="237"/>
    <s v="Ahmedabad"/>
    <s v="Ahmedabad City"/>
    <x v="0"/>
    <s v="Kankaria Circle - Maninagar"/>
    <s v="G1A The Arena By Trans Stadia, Nr Diwan Ballubhai School, Kandaria Circle, Maninagar, Ahmedabad, Gujarat"/>
    <s v="arpit.shukla@hdfc.bank.in"/>
    <n v="9913859747"/>
    <n v="33.162011850999988"/>
    <n v="25.571215369000001"/>
    <n v="77.10996390657435"/>
  </r>
  <r>
    <n v="238"/>
    <s v="Jamnagar"/>
    <s v="Jamnagar"/>
    <x v="0"/>
    <s v="Khodiyar Colony"/>
    <s v="Pratham Plaza, Ground Floor, Khodiyar Colony Main Road, Nr Sales India, Jamnagar, Jamnagar, Gujarat"/>
    <s v="jasmine.solanki@hdfc.bank.in"/>
    <n v="7600032521"/>
    <n v="130.03361985300003"/>
    <n v="82.943567324"/>
    <n v="63.786248062436293"/>
  </r>
  <r>
    <n v="239"/>
    <s v="Valsad"/>
    <s v="Vapi"/>
    <x v="0"/>
    <s v="Vapi Chala 2"/>
    <s v="Hdfc Bank Ltd, Shop No 16, 17 And 18, V2 Reality, Vapi Daman Road, Vapi, Vapi, Gujarat"/>
    <s v="disha.mer@hdfc.bank.in"/>
    <n v="8657593559"/>
    <n v="22.396404643000004"/>
    <n v="13.742440586000001"/>
    <n v="61.360029902367387"/>
  </r>
  <r>
    <n v="240"/>
    <s v="Vadodara"/>
    <s v="Vadodara"/>
    <x v="0"/>
    <s v="Sama"/>
    <s v="Hdfc Bank Ltd, Upper Ground Floor, Gf 1 And 2 Pruthviraj Complex, New Sama Road, Vadodara, Gujarat"/>
    <s v="Hemalr.shah@Hdfc.bank.in"/>
    <n v="9328195237"/>
    <n v="23.233717129999995"/>
    <n v="15.100069871000001"/>
    <n v="64.992053516492149"/>
  </r>
  <r>
    <n v="241"/>
    <s v="Vadodara"/>
    <s v="Vadodara"/>
    <x v="0"/>
    <s v="Atladara"/>
    <s v="Hdfc Bank Ltd, Ground Floor, Shop No 05, V 03, Landmark Building, Atladara Padra Main Road., Vadodara, Gujarat"/>
    <s v="Bhaumik.Shah@Hdfc.bank.in"/>
    <n v="9428585562"/>
    <n v="59.985071683000022"/>
    <n v="38.977432896000003"/>
    <n v="64.9785551678291"/>
  </r>
  <r>
    <n v="242"/>
    <s v="Vadodara"/>
    <s v="Vadodara"/>
    <x v="0"/>
    <s v="Darbar Chowkdi"/>
    <s v="Ground Floor, Aditya Complex, 265-266, Sandalwood Society, Near Darbar Chowkdi, Manjalpur., Vadodara, Gujarat"/>
    <s v="Bhavin.Gaikwad@Hdfc.bank.in"/>
    <n v="9998973424"/>
    <n v="26.404970079000005"/>
    <n v="18.750679841000004"/>
    <n v="71.011933681047822"/>
  </r>
  <r>
    <n v="243"/>
    <s v="Ahmedabad"/>
    <s v="Ahmedabad City"/>
    <x v="0"/>
    <s v="Vadaj"/>
    <s v="Ground Floor, V N Greens, Shop No 1 To 5, Behind Dream Square, Nr Nirnaynagar Under Bridge, Vadaj, Ahmedabad, Gujarat"/>
    <s v="deepak.somaiya7@hdfc.bank.in"/>
    <n v="9727006633"/>
    <n v="10.721731010000001"/>
    <n v="7.1030829849999995"/>
    <n v="66.249404861724841"/>
  </r>
  <r>
    <n v="244"/>
    <s v="Ahmedabad"/>
    <s v="Ahmedabad City"/>
    <x v="0"/>
    <s v="Ghodasar"/>
    <s v="Ground Floor, Shop No 16, Empire Heights, Opp Sahayadri, Bungalows, Tulsi Kunj, Ghodasar, Ahmedabad, Gujarat"/>
    <s v="sujal.shah@hdfc.bank.in"/>
    <n v="9173696998"/>
    <n v="29.345531050000009"/>
    <n v="17.758311341999999"/>
    <n v="60.514533922533985"/>
  </r>
  <r>
    <n v="245"/>
    <s v="Ahmedabad"/>
    <s v="Ahmedabad City"/>
    <x v="0"/>
    <s v="Corporate Road"/>
    <s v="Hdfc Bank Ltd, Skylar Building, Gr Fl, Opp.Prahladnagar Fire Station, Makarba, Corporate Road, Ahmedabad, Gujarat"/>
    <s v="DarpanS.Dilipkumar@hdfc.bank.in"/>
    <n v="9377590358"/>
    <n v="27.118157975999999"/>
    <n v="18.516281436"/>
    <n v="68.280011689537332"/>
  </r>
  <r>
    <n v="246"/>
    <s v="Panch Mahals"/>
    <s v="Godhra"/>
    <x v="0"/>
    <s v="Bhurawav Chowkdi-Godhra"/>
    <s v="Hdfc Bank Ltd, Ground &amp; First Floor, Asha Tower, Near Bhurawav Chiwkdi, Lunawada Road, Godhra, Dist Panchmahal, Gujarat - 389001"/>
    <s v="Alpesh.Maheta@hdfc.bank.in"/>
    <n v="9898798646"/>
    <n v="17.231883595000003"/>
    <n v="14.515210472000001"/>
    <n v="84.234613076261326"/>
  </r>
  <r>
    <n v="247"/>
    <s v="Ahmedabad"/>
    <s v="Ahmedabad City"/>
    <x v="0"/>
    <s v="Narayannagar"/>
    <s v="Hdfc Bank Ltd, Ground Floor, Juhi Apartment, Visvakunj Cross Road, Shantivan, Paldi, Ahmedabad, Gujarat"/>
    <s v="saumil.patel@hdfc.bank.in"/>
    <n v="9978939292"/>
    <n v="15.583549716999999"/>
    <n v="11.337854789"/>
    <n v="72.755277166611165"/>
  </r>
  <r>
    <n v="248"/>
    <s v="Ahmedabad"/>
    <s v="Ahmedabad City"/>
    <x v="0"/>
    <s v="Shapath 4 - S G Road"/>
    <s v="Hdfc Bank Ltd, Sapath 4, Gr Floor, Near Crown Plaza, S G Highway, Ahmedabad, Gujarat"/>
    <s v="malay.mehta@hdfc.bank.in"/>
    <n v="9377552472"/>
    <n v="42.526416807000004"/>
    <n v="31.568515264000002"/>
    <n v="74.232718470660586"/>
  </r>
  <r>
    <n v="249"/>
    <s v="Surat"/>
    <s v="Palsana"/>
    <x v="0"/>
    <s v="Palsana Gujarat"/>
    <s v="Hdfc Bank Ltd, Anumap Arcade, Shop No 9-14, 1St Floor, Palsana Cross Road, Surat, Palsana, Gujarat"/>
    <s v="rinkeshkumar.patel@hdfc.bank.in"/>
    <n v="9979269891"/>
    <n v="75.618775883999987"/>
    <n v="51.905193846999993"/>
    <n v="68.64061635515381"/>
  </r>
  <r>
    <n v="250"/>
    <s v="Surendranagar"/>
    <s v="Wadhwan"/>
    <x v="0"/>
    <s v="80 Feet Road, Surendranagar"/>
    <s v="Hdfc Bank Ltd, Planet Square -2, 80 Feet Road, Surendranagar - 363001"/>
    <s v="nilesh.shah@hdfc.bank.in"/>
    <n v="9428290218"/>
    <n v="7.7167266889999997"/>
    <n v="4.8744677049999998"/>
    <n v="63.167556678512817"/>
  </r>
  <r>
    <n v="251"/>
    <s v="Bhavnagar"/>
    <s v="Bhavnagar"/>
    <x v="0"/>
    <s v="Kalanala - Bhavnagar"/>
    <s v="Hdfc Bank Ltd, Opp. Bhavnagar Municipal Corporation, Kalanala, Bhavnagar, District Bhavnagar, Gujarat-364001"/>
    <s v="nilkanth.bhatt1@hdfc.bank.in"/>
    <n v="7383746507"/>
    <n v="14.399765447"/>
    <n v="13.881797312000002"/>
    <n v="96.402940472145602"/>
  </r>
  <r>
    <n v="252"/>
    <s v="Ahmedabad"/>
    <s v="Ahmedabad City"/>
    <x v="0"/>
    <s v="Gala Gymkhana Road"/>
    <s v="Hdfc Bank Ltd. Sun South Tradeopp Kavisha Celebration Centre,Gala Gymkhana Road, South Bopal Ahmedabad"/>
    <s v="Kavita.Patel@hdfc.bank.in"/>
    <n v="9712102090"/>
    <n v="10.211920833999999"/>
    <n v="8.941725341999998"/>
    <n v="87.561639845748132"/>
  </r>
  <r>
    <n v="253"/>
    <s v="Vadodara"/>
    <s v="Vadodara"/>
    <x v="0"/>
    <s v="Dandiya Bazar , Vadodara"/>
    <s v="Tattvam Upscale, Gf, Shop No -1 Opp. Gas Office, Dandiya Bazar Main Road, Vadodara, Gujarat."/>
    <s v="anchal.mishra1@Hdfc.bank.in"/>
    <n v="9569391230"/>
    <n v="3.0645807170000001"/>
    <n v="2.0664003190000004"/>
    <n v="67.428484018618207"/>
  </r>
  <r>
    <n v="254"/>
    <s v="Vadodara"/>
    <s v="Vadodara"/>
    <x v="0"/>
    <s v="Akota Garden , Vadodara"/>
    <s v="Hdfc Bank Ltd, Shiwalay House, Gf, 57,Shiv Kumud Society, Beside Akota Garden, Akota, Vadodara"/>
    <s v="Swati.Tripathi1@Hdfc.bank.in"/>
    <n v="9727471357"/>
    <n v="28.647737656"/>
    <n v="27.875735801000001"/>
    <n v="97.305190852170796"/>
  </r>
  <r>
    <n v="255"/>
    <s v="Vadodara"/>
    <s v="Vadodara"/>
    <x v="0"/>
    <s v="Makarpura Bus Depo"/>
    <s v="HDFC Bank Ltd., Hub Town Bus Terminus, Makarpura Main Road, Vadodara, Gujarat - 390010."/>
    <s v="jaymeen.shah1@Hdfc.bank.in"/>
    <n v="9825251626"/>
    <n v="36.012027415000006"/>
    <n v="35.905405916999996"/>
    <n v="99.703928088326407"/>
  </r>
  <r>
    <n v="256"/>
    <s v="Ahmedabad"/>
    <s v="Ahmedabad City"/>
    <x v="0"/>
    <s v="Sky City Cross Road, Shela "/>
    <s v="HDFC Bank Ltd., Aaryan Aavishkar, Opp. Sky City Arcade B, Club O7 Road, Shela, Ahmedabad"/>
    <s v="pankit.shah1@hdfc.bank.in"/>
    <n v="9426415966"/>
    <n v="10.181336468"/>
    <n v="6.5423563739999997"/>
    <n v="64.258325953205301"/>
  </r>
  <r>
    <n v="257"/>
    <s v="Gandhinagar"/>
    <s v="Gandhinagar"/>
    <x v="0"/>
    <s v="Sargasan"/>
    <s v="HDFC Bank Ltd., Avaniprashth, Meghmalhar Road, Sargasan, Dist. Gandhinagar, Gujarat - 382420"/>
    <s v="saikat.chakraverty@hdfc.bank.in"/>
    <n v="9099905155"/>
    <n v="3.3083861699999999"/>
    <n v="2.0167894020000001"/>
    <n v="60.959915147994955"/>
  </r>
  <r>
    <n v="258"/>
    <s v="Mahesana"/>
    <s v="Mahesana"/>
    <x v="0"/>
    <s v="Radhanpur Cross Road Branch, Mehsana"/>
    <s v="HDFC Bank Ltd.Ground Floor M.B Square, Nr.Mahalaxmi Complex,Radhanpur Cross Road, Mehsana, Gujarat - 384002."/>
    <s v="kalpeshkumar.patel5@hdfc.bank.in"/>
    <n v="9727757877"/>
    <n v="62.593603100000003"/>
    <n v="62.590907487999999"/>
    <n v="99.995693470472219"/>
  </r>
  <r>
    <n v="259"/>
    <s v="Mahesana"/>
    <s v="Mahesana"/>
    <x v="0"/>
    <s v="Manav Ashram, Mehsana"/>
    <s v="HDFC Bank Ltd.Chirag Plaza,Manav Ashram Circle,Visnagar Road,Mehsana"/>
    <s v="nishant.vyas@hdfc.bank.in"/>
    <n v="8690203691"/>
    <n v="10.263414744999999"/>
    <n v="9.7938749220000005"/>
    <n v="95.42511108957433"/>
  </r>
  <r>
    <n v="260"/>
    <s v="Patan"/>
    <s v="Patan"/>
    <x v="0"/>
    <s v="Bus Station Road, Patan"/>
    <s v="Ground Floor, Plot No 12-17, Bhagvati Nagar Society,Bus Station Road, Patan Gujarat"/>
    <s v="bhoomi.jadiya@hdfc.bank.in"/>
    <n v="9925361475"/>
    <n v="2.7584827809999997"/>
    <n v="2.3412902799999999"/>
    <n v="84.876015762231432"/>
  </r>
  <r>
    <n v="261"/>
    <s v="Bhavnagar"/>
    <s v="Bhavnagar"/>
    <x v="0"/>
    <s v="Gidc Chitra"/>
    <s v="Shop No. 1 Ground Floor, Sanidhya Heights, Plot No 1-2 A, Shanti Nagar, Opp. Gayatri Mandir, Bhavnagar Gujarat"/>
    <s v="Maulik.Trivedi1@hdfc.bank.in"/>
    <n v="9925700789"/>
    <n v="3.222008669"/>
    <n v="2.3950887490000001"/>
    <n v="74.335267066284857"/>
  </r>
  <r>
    <n v="262"/>
    <s v="Vadodara"/>
    <s v="Vadodara"/>
    <x v="0"/>
    <s v="Eva Mall Cross Road Branch"/>
    <s v="HDFC BANK LTD. Sop No 1 to 4 Ground Floor, Embe Opulence, Eva Mall Cross Road, Manjalpur Vadodara 390011"/>
    <s v="priyanka.solanki3@Hdfc.bank.in"/>
    <n v="9824119848"/>
    <n v="1.0639022050000002"/>
    <n v="0.95748607900000016"/>
    <n v="89.9975650487537"/>
  </r>
  <r>
    <n v="263"/>
    <s v="Rajkot"/>
    <s v="Rajkot"/>
    <x v="0"/>
    <s v="Khodal Chowk, 80 Ft Road"/>
    <s v="HDFC Bank Ltd., Shilpan Prime, Nr. Ayushman Hospital, Khodal Chowk, 80 ft Road, Dist. Rajkot, Gujarat - 360004"/>
    <s v="ashokkumar.parmar@hdfc.bank.in"/>
    <n v="9974153873"/>
    <n v="7.8864981949999988"/>
    <n v="7.1791220500000001"/>
    <n v="91.030541978080066"/>
  </r>
  <r>
    <n v="264"/>
    <s v="Vadodara"/>
    <s v="Vadodara"/>
    <x v="0"/>
    <s v="New Alkapuri, Vadodara"/>
    <s v="HDFC Bank Ltd.GF 6 to 10 ,Ananta Stanford, Near Lotus Enora , Gayatri Party Plot Road, New Alkapuri, Vadodara, Gujarat - 390021"/>
    <s v="mayur.bhatt2@Hdfc.bank.in"/>
    <n v="9428067823"/>
    <n v="3.4905836059999995"/>
    <n v="2.9807612629999998"/>
    <n v="85.39435233341321"/>
  </r>
  <r>
    <n v="265"/>
    <s v="Porbandar"/>
    <s v="Porbandar"/>
    <x v="0"/>
    <s v="Sudama Road, Porbandar"/>
    <s v="HDFC Bank Ltd., Joshi Bldg, SVP-Sudama Road Junction, Near Harish Talkies, Porbandar, Gujarat"/>
    <s v="Japin.Vora1@Hdfc.Bank.In"/>
    <n v="9824209170"/>
    <n v="9.7056877899999989"/>
    <n v="9.0716143430000002"/>
    <n v="93.466991101307627"/>
  </r>
  <r>
    <n v="266"/>
    <s v="Valsad"/>
    <s v="Vapi"/>
    <x v="0"/>
    <s v="Dungra"/>
    <s v="HDFC Bank Ltd, Sun Signature-2, Vapi- Silvassa Road, Dungra, Vapi-396191"/>
    <s v="shivangi.shukla1@hdfc.bank.in"/>
    <n v="9687111082"/>
    <n v="6.3294277079999999"/>
    <n v="5.3127126330000003"/>
    <n v="83.93669819919208"/>
  </r>
  <r>
    <n v="267"/>
    <s v="AHMADABAD"/>
    <s v="AHMADABAD CITY"/>
    <x v="1"/>
    <s v="Science City BRANCH, Ahmedabad"/>
    <s v="Shop no 6, Ground floor, Anushri accolade –II , Science city road, Opp. Science city sola, Dist - Ahmedabad , State - Gujarat , Pin - 380059"/>
    <s v="sciencecity.branch@bandhanbank.com"/>
    <n v="9230524031"/>
    <n v="96.711708755000004"/>
    <n v="85.146313254999995"/>
    <n v="88.041369913855362"/>
  </r>
  <r>
    <n v="268"/>
    <s v="Rajkot"/>
    <s v="RAJKOT"/>
    <x v="1"/>
    <s v="Ring Road Balaji Chawk BRANCH, Rajkot"/>
    <s v="R K Prime Plus, Ground Floor, Near Balaji Hall, 150 Ft Ring Road, Rajkot , Dist - Rajkot , State - Gujarat , Pin - 360001"/>
    <s v="rajkot2.branch@bandhanbank.com"/>
    <n v="8017624901"/>
    <n v="69.439783191999993"/>
    <n v="46.303942137999996"/>
    <n v="66.682152520508694"/>
  </r>
  <r>
    <n v="269"/>
    <s v="Surat"/>
    <s v=" CHORASI"/>
    <x v="1"/>
    <s v="vip road , vesu  branch,surat"/>
    <s v="G42/B, Ground Floor, High Field Ascot, VIP Road, VESU, Surat, Dist - Surat , State - Gujarat , Pin - 395007"/>
    <s v="vesu.branch@bandhanbank.com"/>
    <n v="6290324921"/>
    <n v="62.351594489"/>
    <n v="48.490914168000003"/>
    <n v="77.770126915607136"/>
  </r>
  <r>
    <n v="270"/>
    <s v="AHMADABAD"/>
    <s v="DASKROI"/>
    <x v="1"/>
    <s v="Vatva Branch, Ahmedabad"/>
    <s v=" Shop N0 B 01, B-02, Shalin Square, Hatijan Circle, Vatva, Dist -Ahmedabad , State - Gujarat , Pin - 382445"/>
    <s v="vatva.branch@bandhanbank.com"/>
    <n v="9163025381"/>
    <n v="22.892521649999999"/>
    <n v="13.862324444"/>
    <n v="60.553942706438377"/>
  </r>
  <r>
    <n v="271"/>
    <s v="Surendranagar"/>
    <s v="CHOTILA"/>
    <x v="1"/>
    <s v="Chotila Branch"/>
    <s v="Balaji Complex, Old Bus Stand Road, Khandi Plot, Chotila , Dist - Surendranagar , State - Gujarat , Pin - 363520"/>
    <s v="chotila.branchchotila.branch@bandhanbank.com"/>
    <n v="8961026001"/>
    <n v="6.8046922050000003"/>
    <n v="5.6731591269999999"/>
    <n v="83.371281993202217"/>
  </r>
  <r>
    <n v="272"/>
    <s v="AHMADABAD"/>
    <s v="AHMADABAD CITY"/>
    <x v="1"/>
    <s v="Prahlad Nagar branch,Ahmedabad"/>
    <s v="Shop No.1, Ground Floor, Ratnanjali Square, Prernatirth Derasar Road, Dist - Ahmedabad, State - Gujarat , Pin - 380054"/>
    <s v="prahladnagar.branch@bandhanbank.com"/>
    <n v="6291626781"/>
    <n v="10.402667767000001"/>
    <n v="8.7286123490000005"/>
    <n v="83.907441288180479"/>
  </r>
  <r>
    <n v="273"/>
    <s v="Jamnagar"/>
    <s v="JAMNAGAR"/>
    <x v="2"/>
    <s v="Dared "/>
    <s v="DARED"/>
    <s v="bmrajk4495@centralbank.bank.in"/>
    <n v="9512704495"/>
    <n v="74.906442460000008"/>
    <n v="56.513848819999993"/>
    <n v="75.445912212662279"/>
  </r>
  <r>
    <n v="274"/>
    <s v="Jamnagar"/>
    <s v="JAMNAGAR"/>
    <x v="2"/>
    <s v="Jamnagar MO"/>
    <s v="JAMNAGAR"/>
    <s v="bmrajk0580@centralbank.bank.in"/>
    <n v="8878190294"/>
    <n v="184.15135522000003"/>
    <n v="137.30361224000001"/>
    <n v="74.56019646228917"/>
  </r>
  <r>
    <n v="275"/>
    <s v="Morbi"/>
    <s v="MORVI"/>
    <x v="2"/>
    <s v="Ghuntu "/>
    <s v="GHUNTU"/>
    <s v="bmrajk4843@centralbank.bank.in"/>
    <n v="9687690041"/>
    <n v="16.400113899999997"/>
    <n v="10.599949669999999"/>
    <n v="64.633390564439935"/>
  </r>
  <r>
    <n v="276"/>
    <s v="Morbi"/>
    <s v="MORVI"/>
    <x v="2"/>
    <s v="Morvi "/>
    <s v="MORVI"/>
    <s v="bmrajk0572@centralbank.bank.in"/>
    <n v="9687690021"/>
    <n v="242.48411969"/>
    <n v="229.33572427000001"/>
    <n v="94.57762618153744"/>
  </r>
  <r>
    <n v="277"/>
    <s v="Morbi"/>
    <s v="TANKARA"/>
    <x v="2"/>
    <s v="Virpar "/>
    <s v="VIRPAR"/>
    <s v="bmrajk4845@centralbank.bank.in"/>
    <n v="9687690042"/>
    <n v="45.847697609999997"/>
    <n v="32.508021719999995"/>
    <n v="70.904371243518156"/>
  </r>
  <r>
    <n v="278"/>
    <s v="Rajkot"/>
    <s v="DHORAJI"/>
    <x v="2"/>
    <s v="Dhoraji"/>
    <s v="DHORAJI"/>
    <s v="bmrajk0573@centralbank.bank.in"/>
    <n v="9687690009"/>
    <n v="51.540843820000006"/>
    <n v="37.292736779999998"/>
    <n v="72.355696989052504"/>
  </r>
  <r>
    <n v="279"/>
    <s v="Rajkot"/>
    <s v="GONDAL"/>
    <x v="2"/>
    <s v="Market Yard Area, Gondal "/>
    <s v="MARKET YARD AREA GONDAL"/>
    <s v="bmrajk4770@centralbank.bank.in"/>
    <n v="9687690036"/>
    <n v="30.482653859999996"/>
    <n v="20.76413397"/>
    <n v="68.117868166482538"/>
  </r>
  <r>
    <n v="280"/>
    <s v="Rajkot"/>
    <s v="KOTDA SANGANI"/>
    <x v="2"/>
    <s v="Shapar Veraval "/>
    <s v="VERAVAL"/>
    <s v="bmrajk4091@centralbank.bank.in"/>
    <n v="9687690726"/>
    <n v="173.24567209"/>
    <n v="158.82209089000003"/>
    <n v="91.674492628879634"/>
  </r>
  <r>
    <n v="281"/>
    <s v="Rajkot"/>
    <s v="LODHIKA"/>
    <x v="2"/>
    <s v="Metoda "/>
    <s v="METODA"/>
    <s v="bmrajk2499@centralbank.bank.in"/>
    <n v="9687690020"/>
    <n v="120.82070976999998"/>
    <n v="95.725254039999982"/>
    <n v="79.229177036144804"/>
  </r>
  <r>
    <n v="282"/>
    <s v="Rajkot"/>
    <s v="RAJKOT"/>
    <x v="2"/>
    <s v="Bedipara, Rajkot "/>
    <s v="BEDIPARA,RAJKOT"/>
    <s v="bmrajk1051@centralbank.bank.in"/>
    <n v="9687690003"/>
    <n v="116.9986746"/>
    <n v="85.16225765999998"/>
    <n v="72.789078979874162"/>
  </r>
  <r>
    <n v="283"/>
    <s v="Rajkot"/>
    <s v="RAJKOT"/>
    <x v="2"/>
    <s v="Bhaktinagar Industrial Area"/>
    <s v="BHAKTI NAGAR INST.AREA,RAJKOT"/>
    <s v="bmrajk0568@centralbank.bank.in"/>
    <n v="9687690004"/>
    <n v="153.25367556999996"/>
    <n v="121.48794064999998"/>
    <n v="79.272448245138051"/>
  </r>
  <r>
    <n v="284"/>
    <s v="Rajkot"/>
    <s v="RAJKOT"/>
    <x v="2"/>
    <s v="Bhupendra Road"/>
    <s v="BHUPENDRA ROAD,RAJKOT"/>
    <s v="bmrajk0569@centralbank.bank.in"/>
    <n v="9687690006"/>
    <n v="138.77177442000001"/>
    <n v="103.47066164"/>
    <n v="74.561748649866402"/>
  </r>
  <r>
    <n v="285"/>
    <s v="Rajkot"/>
    <s v="RAJKOT"/>
    <x v="2"/>
    <s v="Dhebar Road South"/>
    <s v="DHEBAR ROAD,RAJKOT"/>
    <s v="bmrajk5101@centralbank.bank.in"/>
    <n v="9687690058"/>
    <n v="109.34536484"/>
    <n v="73.219944699999999"/>
    <n v="66.962092821345792"/>
  </r>
  <r>
    <n v="286"/>
    <s v="Rajkot"/>
    <s v="RAJKOT"/>
    <x v="2"/>
    <s v="Jagnath Plot, Rajkot"/>
    <s v="JAGNATH PLOT RAJKOT"/>
    <s v="bmrajk0570@centralbank.bank.in"/>
    <n v="9687690039"/>
    <n v="235.13869375000002"/>
    <n v="162.59036334999996"/>
    <n v="69.14657930475127"/>
  </r>
  <r>
    <n v="287"/>
    <s v="Rajkot"/>
    <s v="RAJKOT"/>
    <x v="2"/>
    <s v="Jairaj Plot, Rajkot"/>
    <s v="JAIRAJ PLOT RAJKOT"/>
    <s v="bmrajk1657@centralbank.bank.in"/>
    <n v="9687690014"/>
    <n v="128.81223953"/>
    <n v="97.738970780000002"/>
    <n v="75.877083681350697"/>
  </r>
  <r>
    <n v="288"/>
    <s v="Rajkot"/>
    <s v="RAJKOT"/>
    <x v="2"/>
    <s v="Kalwad Road "/>
    <s v="KALAWAD ROAD"/>
    <s v="bmrajk3733@centralbank.bank.in"/>
    <n v="9687690018"/>
    <n v="242.57568722000005"/>
    <n v="157.73874656999999"/>
    <n v="65.026610200609852"/>
  </r>
  <r>
    <n v="289"/>
    <s v="Rajkot"/>
    <s v="RAJKOT"/>
    <x v="2"/>
    <s v="Mavdi Chowk"/>
    <s v="MAVDI CHOWK"/>
    <s v="bmrajk5204@centralbank.bank.in"/>
    <n v="8638086348"/>
    <n v="48.496005489999995"/>
    <n v="34.45542279"/>
    <n v="71.04796042862705"/>
  </r>
  <r>
    <n v="290"/>
    <s v="Rajkot"/>
    <s v="RAJKOT"/>
    <x v="2"/>
    <s v="Rajkot MO"/>
    <s v="RAJKOT"/>
    <s v="agmrajk0571@centralbank.bank.in, bmrajk0571@centralbank.bank.in"/>
    <n v="9909928873"/>
    <n v="372.41363467000002"/>
    <n v="301.59370319999999"/>
    <n v="80.983528830045557"/>
  </r>
  <r>
    <n v="291"/>
    <s v="Rajkot"/>
    <s v="RAJKOT"/>
    <x v="2"/>
    <s v="Saurashtra Uni.Campus, Munjka"/>
    <s v="SAURASHTRA UNIVERSITY CAMPUS,MUNJKA"/>
    <s v="bmrajk1313@centralbank.bank.in"/>
    <n v="9687690026"/>
    <n v="176.09796717"/>
    <n v="148.49952156999998"/>
    <n v="84.327788648827919"/>
  </r>
  <r>
    <n v="292"/>
    <s v="Rajkot"/>
    <s v="RAJKOT"/>
    <x v="2"/>
    <s v="Shital Park"/>
    <s v="SHITAL PARK"/>
    <s v="bmrajk5205@centralbank.bank.in"/>
    <n v="9407079396"/>
    <n v="38.12317109"/>
    <n v="25.549512119999999"/>
    <n v="67.018328721090654"/>
  </r>
  <r>
    <n v="293"/>
    <s v="Surat"/>
    <s v="SURATCITY"/>
    <x v="2"/>
    <s v="Adajan, Surat "/>
    <s v="ADAJAN,SURAT"/>
    <s v="bmsura3527@centralbank.bank.in"/>
    <n v="7567883859"/>
    <n v="191.53916282000003"/>
    <n v="138.62862952"/>
    <n v="72.376127930702623"/>
  </r>
  <r>
    <n v="294"/>
    <s v="Surat"/>
    <s v="SURATCITY"/>
    <x v="2"/>
    <s v="Amroli "/>
    <s v="AMROLI"/>
    <s v="bmsura0514@centralbank.bank.in"/>
    <n v="7567883861"/>
    <n v="283.96326902999999"/>
    <n v="228.79951711000001"/>
    <n v="80.573631192359571"/>
  </r>
  <r>
    <n v="295"/>
    <s v="Surat"/>
    <s v="SURATCITY"/>
    <x v="2"/>
    <s v="Bhatar Road, Surat"/>
    <s v="BHATAR ROAD"/>
    <s v="bmsura2480@centralbank.bank.in"/>
    <n v="7567883863"/>
    <n v="144.03160442999999"/>
    <n v="104.08663258999999"/>
    <n v="72.266523032857393"/>
  </r>
  <r>
    <n v="296"/>
    <s v="Surat"/>
    <s v="SURATCITY"/>
    <x v="2"/>
    <s v="Ghod Dod Road, Surat"/>
    <s v="GHODDOD ROAD,SURAT"/>
    <s v="bmsura1594@centralbank.bank.in"/>
    <n v="7567883871"/>
    <n v="210.23682772000001"/>
    <n v="144.38382995000001"/>
    <n v="68.676754456310064"/>
  </r>
  <r>
    <n v="297"/>
    <s v="Surat"/>
    <s v="SURATCITY"/>
    <x v="2"/>
    <s v="Katargam "/>
    <s v="KATARGAM SURAT"/>
    <s v="bmsura5083@centralbank.bank.in"/>
    <n v="7574884974"/>
    <n v="84.969635249999996"/>
    <n v="56.089530430000003"/>
    <n v="66.011264218060774"/>
  </r>
  <r>
    <n v="298"/>
    <s v="Surat"/>
    <s v="SURATCITY"/>
    <x v="2"/>
    <s v="Lal Darwaja, Surat "/>
    <s v="LAL DARWAJA,SURAT"/>
    <s v="bmsura0511@centralbank.bank.in"/>
    <n v="7506061451"/>
    <n v="199.55612413000003"/>
    <n v="141.34013146999999"/>
    <n v="70.827258289464737"/>
  </r>
  <r>
    <n v="299"/>
    <s v="Surat"/>
    <s v="SURATCITY"/>
    <x v="2"/>
    <s v="Nanpura, Surat"/>
    <s v="NANPURA, SURAT"/>
    <s v="bmsura1250@centralbank.bank.in"/>
    <n v="7567883876"/>
    <n v="202.54545077999998"/>
    <n v="146.00701734000003"/>
    <n v="72.086051193808032"/>
  </r>
  <r>
    <n v="300"/>
    <s v="Surat"/>
    <s v="SURATCITY"/>
    <x v="2"/>
    <s v="Rustompura, Surat"/>
    <s v="RUSTOMPURA, SURAT"/>
    <s v="bmsura0513@centralbank.bank.in"/>
    <n v="7567883879"/>
    <n v="201.50199704000002"/>
    <n v="124.58815393"/>
    <n v="61.829736558525575"/>
  </r>
  <r>
    <n v="301"/>
    <s v="Surat"/>
    <s v="SURATCITY"/>
    <x v="2"/>
    <s v="Sagrampura, Surat"/>
    <s v="SAGRAMPURA SURAT"/>
    <s v="bmsura1196@centralbank.bank.in"/>
    <n v="9909948871"/>
    <n v="302.20057796999998"/>
    <n v="235.57423772000001"/>
    <n v="77.952940825740541"/>
  </r>
  <r>
    <n v="302"/>
    <s v="Surat"/>
    <s v="SURATCITY"/>
    <x v="2"/>
    <s v="Sahara Darwaja Txt Mkt, Surat "/>
    <s v="SAHARADARWAJA TEXMKT,SURAT"/>
    <s v="bmsura0510@centralbank.bank.in"/>
    <n v="6359895004"/>
    <n v="252.60955816000001"/>
    <n v="195.96366141000001"/>
    <n v="77.575711242833847"/>
  </r>
  <r>
    <n v="303"/>
    <s v="Surat"/>
    <s v="SURATCITY"/>
    <x v="2"/>
    <s v="Sarthana "/>
    <s v="SARTHANA,SURAT"/>
    <s v="bmsura4946@centralbank.bank.in"/>
    <n v="7567883889"/>
    <n v="84.624409679999985"/>
    <n v="51.248091749999993"/>
    <n v="60.559467349657503"/>
  </r>
  <r>
    <n v="304"/>
    <s v="Surat"/>
    <s v="SURATCITY"/>
    <x v="2"/>
    <s v="Surat MO"/>
    <s v="SURAT"/>
    <s v="cmsura0512@centralbank.bank.in"/>
    <n v="8980027221"/>
    <n v="314.38346938999996"/>
    <n v="218.96757044999998"/>
    <n v="69.649835875551602"/>
  </r>
  <r>
    <n v="305"/>
    <s v="Surat"/>
    <s v="SURATCITY"/>
    <x v="2"/>
    <s v="Varachha "/>
    <s v="VARACHHA, SURAT"/>
    <s v="bmsura5084@centralbank.bank.in"/>
    <n v="7574884976"/>
    <n v="136.40170036999999"/>
    <n v="86.784059719999988"/>
    <n v="63.623884075192336"/>
  </r>
  <r>
    <n v="306"/>
    <s v="Morbi"/>
    <s v="MORBI"/>
    <x v="3"/>
    <s v="MORBI"/>
    <s v="Above Radheshyam Provision, Ravapar Road, Ta. Morbi Dist. Morbi"/>
    <s v="morbim@ggb.bank.in"/>
    <n v="7574808186"/>
    <n v="137.59"/>
    <n v="112.53"/>
    <n v="81.786467039755792"/>
  </r>
  <r>
    <n v="307"/>
    <s v="Rajkot"/>
    <s v="RAJKOT"/>
    <x v="3"/>
    <s v="RAJKOT - SSI"/>
    <s v="Ground Floor,Nakshatra 2, Opposite KKV Hall, Near Sanskar Complex, 150 FT Ring Road,Ta. Rajkot Dist. Rajkot"/>
    <s v="rajssi@ggb.bank.in"/>
    <n v="7574808187"/>
    <n v="173.31"/>
    <n v="136.36000000000001"/>
    <n v="78.679822283768971"/>
  </r>
  <r>
    <n v="308"/>
    <s v="Ahmedabad"/>
    <s v="AHMEDABAD"/>
    <x v="4"/>
    <s v="BHADRA"/>
    <s v="Shop No. 03 Ground floor Shri Parshva Eminent Near Gujarat college Circle Ellisbridge Ahmedabad"/>
    <s v="BOM213@MAHABANK.CO.IN"/>
    <n v="7722073209"/>
    <n v="1737"/>
    <n v="970"/>
    <n v="55.84"/>
  </r>
  <r>
    <n v="309"/>
    <s v="Morbi"/>
    <s v="MORBI"/>
    <x v="4"/>
    <s v="MORBI"/>
    <s v="Meet Plaza, Savasar Plot, Street No 3/16 Off Salana Road, Morbi"/>
    <s v="bom1796@mahabank.co.in"/>
    <n v="8107715600"/>
    <n v="90"/>
    <n v="54"/>
    <n v="60"/>
  </r>
  <r>
    <n v="310"/>
    <s v="Bharuch"/>
    <s v="Ankleshwar"/>
    <x v="4"/>
    <s v="Ankleshwar (piraman)"/>
    <s v="C1 C2  KEWAL SHOPPING CENTRE , NEAR MEGHA AUTOMOBILES , PIRAMAN- 393002"/>
    <s v="bom628@bankofmaharashtra.bank.in"/>
    <n v="6352617559"/>
    <n v="515.04"/>
    <n v="316.12"/>
    <n v="61.38"/>
  </r>
  <r>
    <n v="311"/>
    <s v="Surat"/>
    <s v="Surat"/>
    <x v="4"/>
    <s v="Mid Corporate Branch Surat"/>
    <s v="Shop no. F-1, First Floor, The Citadel, LP Savani Road, Adajan, Surat – 395010"/>
    <s v="bom2935@bankofmaharashtra.bank.in"/>
    <n v="9892444066"/>
    <n v="1.99"/>
    <n v="1.99"/>
    <n v="100"/>
  </r>
  <r>
    <n v="312"/>
    <s v="Vadodara"/>
    <s v="Vadodara"/>
    <x v="4"/>
    <s v="Mid Corporate Branch Vadodara"/>
    <s v="Above Bank Of Maharashtra Alkapuri branch ,GROUND FLOOR , 3, RAJNAGAR SOCIETY, ALKAPURI , AKOTA, VADODARA- 390021"/>
    <s v="bom2662@bankofmaharashtra.bank.in"/>
    <n v="9664946170"/>
    <n v="68.23"/>
    <n v="49.06"/>
    <n v="71.900000000000006"/>
  </r>
  <r>
    <n v="313"/>
    <s v="AHMADABAD"/>
    <s v="AHMADABAD"/>
    <x v="5"/>
    <s v="SPECIALISED MSME BRANCH AHMEDABAD"/>
    <s v="Shop. No. 2,4,5,6 Matrix Plaza, Opp. Ramwadi Kanta, Vatva GIDC, Hathijan Road, VATVA, Ahmedabad -382445"/>
    <s v="s345@indianbank.bank.in"/>
    <n v="8809198360"/>
    <n v="102.21"/>
    <n v="102.21"/>
    <n v="100"/>
  </r>
  <r>
    <n v="314"/>
    <s v="Rajkot"/>
    <s v="RAJKOT"/>
    <x v="5"/>
    <s v="RAJKOT BRANCH"/>
    <s v="Subhash Road, Trikon Baug, Rajkot - 360001"/>
    <s v="rajkot@indianbank.bank.in"/>
    <n v="9427616319"/>
    <n v="314.60000000000002"/>
    <n v="244.02"/>
    <n v="77.56"/>
  </r>
  <r>
    <n v="315"/>
    <s v="Morbi"/>
    <s v="MORBI"/>
    <x v="5"/>
    <s v="MORVI"/>
    <s v="7/1/27, Jail Road, Morvi - 363641"/>
    <s v="morvi@indianbank.bank.in"/>
    <n v="9327225514"/>
    <n v="192.65"/>
    <n v="141.4"/>
    <n v="73.400000000000006"/>
  </r>
  <r>
    <n v="316"/>
    <s v="GIR SOMNATH"/>
    <s v="GIR SOMNATH"/>
    <x v="5"/>
    <s v="VERAVAL"/>
    <s v="Opp. Bhalka Tirth, Somnath Road, Veraval -362265"/>
    <s v="veraval@indianbank.bank.in"/>
    <n v="9427616317"/>
    <n v="49.77"/>
    <n v="29.9"/>
    <n v="60.08"/>
  </r>
  <r>
    <n v="317"/>
    <s v="Navsari"/>
    <s v="NAVSARI"/>
    <x v="5"/>
    <s v="NAVSARI"/>
    <s v="Swiss Terrminus, Nagtalvadi, Ashanagar, Navsari - 396445"/>
    <s v="navsari@indianbank.bank.in"/>
    <n v="9560296133"/>
    <n v="138.55000000000001"/>
    <n v="86.9"/>
    <n v="62.72"/>
  </r>
  <r>
    <n v="318"/>
    <s v="Surat"/>
    <s v="SURAT"/>
    <x v="5"/>
    <s v="SPECIALISED MSME BRANCH SURAT"/>
    <s v="4, AVALON The Business Hub, Behind S D Jain School, Vesu, Surat - 395007"/>
    <s v="s342@indianbank.bank.in"/>
    <n v="9769613265"/>
    <n v="122.15"/>
    <n v="122.15"/>
    <n v="100"/>
  </r>
  <r>
    <n v="319"/>
    <s v="AHMADABAD"/>
    <s v="AHMADABAD CITY "/>
    <x v="6"/>
    <s v="Ahmedabad-Chandkheda "/>
    <s v="Ground Floor, Saral Parivesh, Shop No 7 &amp; 8, IOC Road, Chandkheda, Sabarmati Taluk , Ahmedabad Dist. - 382424, Gujarat State."/>
    <s v="&lt;abad.chandkheda@ktk.bank.in&gt;"/>
    <n v="9586668055"/>
    <n v="19.103712239"/>
    <n v="11.672904079"/>
    <n v="61.1"/>
  </r>
  <r>
    <n v="320"/>
    <s v="Kachchh"/>
    <s v="GANDHIDHAM "/>
    <x v="6"/>
    <s v="Gandhidham"/>
    <s v="D.No.168, DBZ South, Near Zanda Chowk, Gandhidham 370201, Kachch GUJARAT"/>
    <s v=" &lt;gandhidham@ktk.bank.in&gt;"/>
    <n v="7046778668"/>
    <n v="88.928016162999995"/>
    <n v="55.503592986000001"/>
    <n v="62.41"/>
  </r>
  <r>
    <n v="321"/>
    <s v="Morbi"/>
    <s v="MORVI "/>
    <x v="6"/>
    <s v="Morbi"/>
    <s v="Shop No. G5,G6 and G7, Plot No.2,Ground floor , B Wing,Ishan Ceramic Zone,Opp. Shakti chambers, Lalpar Road,Morbi , Rajkot – 363642, GUJARAT."/>
    <s v=" &lt;morbi@ktk.bank.in&gt;"/>
    <n v="9081351999"/>
    <n v="37.119778271000001"/>
    <n v="34.393408905000001"/>
    <n v="92.65"/>
  </r>
  <r>
    <n v="322"/>
    <s v="Rajkot"/>
    <s v="RAJKOT "/>
    <x v="6"/>
    <s v="Rajkot"/>
    <s v="Pramukh Paradise, Yoginiketan Plot, Nirmala Convent Road, Rajkot 360007, GUJARAT"/>
    <s v="&lt;rajkot@ktk.bank.in&gt;"/>
    <n v="9426732615"/>
    <n v="39.416582579"/>
    <n v="28.872866272"/>
    <n v="73.25"/>
  </r>
  <r>
    <n v="323"/>
    <s v="Surat"/>
    <s v="SURATCITY "/>
    <x v="6"/>
    <s v="Surat-Adajan"/>
    <s v="Ground Floor, Shop No. 3, Sapphire Business Hub, Green city road, NR Madhuvan Circle, Adajan, Surat- 395009, GUJARAT."/>
    <s v="&lt;surat.adjan@ktk.bank.in&gt;"/>
    <n v="8000696696"/>
    <n v="17.987500140000002"/>
    <n v="11.10424066"/>
    <n v="61.73"/>
  </r>
  <r>
    <n v="324"/>
    <s v="Surat"/>
    <s v="surat"/>
    <x v="7"/>
    <s v="MG Road Surat"/>
    <s v="Lal Gate M G Road surat"/>
    <s v="s0305@psb.bank.in"/>
    <n v="9689550619"/>
    <n v="215"/>
    <n v="182"/>
    <n v="84"/>
  </r>
  <r>
    <n v="325"/>
    <s v="AHMADABAD"/>
    <s v="ahmedabad"/>
    <x v="7"/>
    <s v="Reid Road"/>
    <s v="Dramendra road rajkot"/>
    <s v="a0476@psb.bank.in"/>
    <n v="9910975407"/>
    <n v="283"/>
    <n v="139"/>
    <n v="49"/>
  </r>
  <r>
    <n v="326"/>
    <s v="AHMADABAD"/>
    <s v="Ahmedabad"/>
    <x v="7"/>
    <s v="satellite"/>
    <s v="Unit no. 8 gound floor kaladarshan complex satellite ahmedabad"/>
    <s v="a0925@psb.bank.in"/>
    <n v="9643824746"/>
    <n v="130"/>
    <n v="69"/>
    <n v="53"/>
  </r>
  <r>
    <n v="327"/>
    <s v="Vadodara"/>
    <s v="Baroda"/>
    <x v="7"/>
    <s v="Vadodara"/>
    <s v="Shop no AII/I Awashmegh III Mujmahuda Rd Vadodara "/>
    <s v="b0357@psb.bank.in"/>
    <n v="9818500787"/>
    <n v="74"/>
    <n v="45"/>
    <n v="60"/>
  </r>
  <r>
    <n v="328"/>
    <s v="Valsad"/>
    <s v="vapi"/>
    <x v="7"/>
    <s v="vapi"/>
    <s v="Shop no 13 14 tirupati plaza CHS Daman Rd Chala vapi  district valsad"/>
    <s v="v1136@psb.bank.in"/>
    <n v="9501958811"/>
    <n v="53"/>
    <n v="33"/>
    <n v="62"/>
  </r>
  <r>
    <n v="329"/>
    <s v="Surat"/>
    <s v="SURAT"/>
    <x v="8"/>
    <s v="SURAT"/>
    <s v="OFFICE BUILDING COMPLEX, GROUND FLOOR (NORTH), BOMBAY MARKET, SURAT"/>
    <s v="surat@tmbank.in"/>
    <n v="9879568099"/>
    <n v="188.97"/>
    <n v="145.68"/>
    <n v="7709"/>
  </r>
  <r>
    <n v="330"/>
    <s v="AHMADABAD"/>
    <s v="Ahmedabad"/>
    <x v="9"/>
    <s v="Stadium Road"/>
    <s v="Shop No 1 &amp; 2   Satved Complex  Sardar Patel Stadium Road, Navjivan AHMEDABAD  380014 GUJARAT"/>
    <s v="iob0125@iob.bank.in"/>
    <s v="079-26461694 / 26465095"/>
    <n v="87.952054984"/>
    <n v="44.863041323000004"/>
    <n v="51.008519734031644"/>
  </r>
  <r>
    <n v="331"/>
    <s v="AHMADABAD"/>
    <s v="Ahmedabad"/>
    <x v="9"/>
    <s v="Kalupur"/>
    <s v="Indian Overseas Bank  , Opposite Kalupur railway station ,Railway Pura Telephone Exchange , Kalupur , Ahmedabad -  380002, Gujarat "/>
    <s v="iob0003@iob.bank.in"/>
    <s v="079-22132277 /22130391"/>
    <n v="85.041221332000006"/>
    <n v="57.194604244000004"/>
    <n v="67.255153851463263"/>
  </r>
  <r>
    <n v="332"/>
    <s v="Banas Kantha"/>
    <s v="Palanpur"/>
    <x v="9"/>
    <s v="Palanpur"/>
    <s v="Shop No 7, 8, 9 Ground floor, Mukhi Apparels Bldg Palanpur - Deesa Highway Palanpur 385001 GUJARAT"/>
    <s v="iob3216@iob.bank.in"/>
    <s v="2742-250018"/>
    <n v="46.994021001"/>
    <n v="3.4949539470000004"/>
    <n v="7.4370183111711814"/>
  </r>
  <r>
    <n v="333"/>
    <s v="Patan"/>
    <s v="patan"/>
    <x v="9"/>
    <s v="Patan"/>
    <s v="Indian Overseas Bank, Patan Branch, Inside BSNL Telephone Exchange, Jalaram Temple Road, Patan- 384265 (Gujarat)."/>
    <s v="iob3217@iob.bank.in"/>
    <s v="02766-230024"/>
    <n v="68.687656829999995"/>
    <n v="4.7450413249999999"/>
    <n v="6.9081426619979815"/>
  </r>
  <r>
    <n v="334"/>
    <s v="Mahesana"/>
    <s v="Mehsana"/>
    <x v="9"/>
    <s v="MEHSANA"/>
    <s v="BSNL TELEPHONE EXCHANGE COMPOUND, MAL GODOWN ROAD, MEHSANA BRANCH, Gujarat-384002 "/>
    <s v="iob3439@iob.bank.in"/>
    <s v="2762-233053"/>
    <n v="31.912224496"/>
    <n v="6.4416607899999994"/>
    <n v="20.185558643232223"/>
  </r>
  <r>
    <n v="335"/>
    <s v="Sabar Kantha"/>
    <s v="Himmatnagar"/>
    <x v="9"/>
    <s v="Himmatnagar"/>
    <s v="GROUND FLOOR DEVDHAN COMPLEX, SAHKARI GIN CROSS ROAD, Himmatnagar Gujarat-383001"/>
    <s v="iob2944@iob.bank.in"/>
    <s v="2772-242652"/>
    <n v="20.956908947000002"/>
    <n v="1.4255938659999998"/>
    <n v="6.8025006436079147"/>
  </r>
  <r>
    <n v="336"/>
    <s v="Gandhinagar"/>
    <s v="Gandhinagar"/>
    <x v="9"/>
    <s v="Gandhinagar"/>
    <s v="PLOT NO 383 G H ROAD, SECTOR 16, GANDHINAGAR, Gujarat-382016"/>
    <s v="iob0527@iob.bank.in"/>
    <s v="079-23222672 / 23241933"/>
    <n v="37.348888873"/>
    <n v="5.2160520720000001"/>
    <n v="13.965748993862981"/>
  </r>
  <r>
    <n v="337"/>
    <s v="Surendranagar"/>
    <s v="Vadhvan"/>
    <x v="9"/>
    <s v="Surendranagar"/>
    <s v="SHOP NO. 4-11, PRANAV COMPLEX, S T BUS STAND ROAD,  OPP Krishna Color Lab and AXIS BANK,"/>
    <s v="iob2899@iob.bank.in"/>
    <s v="2752-220440"/>
    <n v="30.741078314000003"/>
    <n v="2.8951260309999998"/>
    <n v="9.417776440462438"/>
  </r>
  <r>
    <n v="338"/>
    <s v="Morbi"/>
    <s v="Morvi"/>
    <x v="9"/>
    <s v="Morvi"/>
    <s v="Shop no.35 to 39, Capital Market Complex Ravapar chowkdi, Morvi, Gujarat 363641"/>
    <s v="iob0448@iob.bank.in"/>
    <s v="2822-222215/233215"/>
    <n v="399.75347782099999"/>
    <n v="346.27391506700008"/>
    <n v="86.621864293586754"/>
  </r>
  <r>
    <n v="339"/>
    <s v="Rajkot"/>
    <s v="Rajkot city"/>
    <x v="9"/>
    <s v="Rajkot"/>
    <s v="BSNL CTO Building, opposite Jubeli garden, Jawahar Road, rajkot, Gujarat-360001"/>
    <s v="iob0144@iob.bank.in"/>
    <s v="0281-2226421/ 2226422"/>
    <n v="48.015839574000005"/>
    <n v="24.012615754000002"/>
    <n v="50.009780037257833"/>
  </r>
  <r>
    <n v="340"/>
    <s v="Junagadh"/>
    <s v="Junagadh"/>
    <x v="9"/>
    <s v="Junagadh"/>
    <s v="101 1ST FLOOR, CITY STAR COMMERCIAL COMPLEX, KALWA CHOWK NEAR KALWA BRIDGE, Junagadh, Gujarat-362001"/>
    <s v="iob2945@iob.bank.in"/>
    <s v="0285-2620202"/>
    <n v="22.928628946"/>
    <n v="2.4822214900000001"/>
    <n v="10.825860961185098"/>
  </r>
  <r>
    <n v="341"/>
    <s v="Bhavnagar"/>
    <s v="Bhavnagar"/>
    <x v="9"/>
    <s v="Bhavnagar"/>
    <s v="A-03, GROUND FLOOR, SHIVA BLESSINGS - 2, OPPOSITE BHAVNAGAR MUNICIPAL CORPORATION BUILDING,KALANALA, GUJARAT- 364001"/>
    <s v="iob0169@iob.bank.in"/>
    <s v="0278-2516520"/>
    <n v="76.621543892999995"/>
    <n v="62.511599235000006"/>
    <n v="81.584885997984898"/>
  </r>
  <r>
    <n v="342"/>
    <s v="Porbandar"/>
    <s v="Porbandar"/>
    <x v="9"/>
    <s v="Porbandar"/>
    <s v="BSNL BUILDING,OPPOSITE ARYA SAMAJ, NEAR HEAD POST OFFICE, PORBANDAR,Gujarat- 360575"/>
    <s v="iob0459@iob.bank.in"/>
    <s v="0286-2245957"/>
    <n v="16.509232470000001"/>
    <n v="3.5941212330000001"/>
    <n v="21.770371454464112"/>
  </r>
  <r>
    <n v="343"/>
    <s v="Jamnagar"/>
    <s v="Jamnagar"/>
    <x v="9"/>
    <s v="Jam Nagar"/>
    <s v="NO. G-10 TO 12A &amp; G-15 TO 18, GROUND FLOOR, MANEK CENTRE,P.N.MARG, JAM NAGAR, Gujarat-361008"/>
    <s v="iob0417@iob.bank.in"/>
    <s v="0288-2556170/2676540"/>
    <n v="57.825438740999999"/>
    <n v="10.302130030999999"/>
    <n v="17.815913299237064"/>
  </r>
  <r>
    <n v="344"/>
    <s v="Kachchh"/>
    <s v="Bhuj"/>
    <x v="9"/>
    <s v="Bhuj"/>
    <s v="BHAGAT COMPLEX, NEAR BSNL MAIN OFFICE, LAL TEKRI, Kutch, Gujarat-370001"/>
    <s v="iob0466@iob.bank.in"/>
    <s v="02832-220886"/>
    <n v="76.517325928999995"/>
    <n v="27.95240123"/>
    <n v="36.530812976837268"/>
  </r>
  <r>
    <n v="345"/>
    <s v="Botad"/>
    <s v="Botad"/>
    <x v="9"/>
    <s v="Botad"/>
    <s v="GROUND FLOOR, MADHURA­M PLAZA, OPP. OLD APMC MARKET, PALIYAD ROAD, DISTRICT:BOTAD, STATE: GUJARAT, PIN-364710"/>
    <s v="iob4025@iob.bank.in"/>
    <n v="9384454025"/>
    <n v="2.3160989000000001"/>
    <n v="0.62709999999999999"/>
    <n v="27.075700437489953"/>
  </r>
  <r>
    <n v="346"/>
    <s v="Bhavnagar"/>
    <s v="Bhavnagar"/>
    <x v="10"/>
    <s v="BHAVNAGAR Main"/>
    <s v="BHAVNAGAR MAIN BRANCH, LOKHAND BAZAR, BHAVNAGAR  364001"/>
    <s v="BHAVNA@bankofbaroda.bank.in"/>
    <s v="9687680493"/>
    <n v="316.02999999999997"/>
    <n v="219.651934839175"/>
    <n v="69.503507527505306"/>
  </r>
  <r>
    <n v="347"/>
    <s v="Kachchh"/>
    <s v="Gandhidham"/>
    <x v="10"/>
    <s v="KANDLA F.T.Z"/>
    <s v="Kandla FTZ  ,KUTCH ,GUJARAT 370230"/>
    <s v="FREETR@bankofbaroda.bank.in"/>
    <s v="7666076633"/>
    <n v="221.79"/>
    <n v="162.56342115767498"/>
    <n v="73.296100436302353"/>
  </r>
  <r>
    <n v="348"/>
    <s v="Kachchh"/>
    <s v="Gandhidham"/>
    <x v="10"/>
    <s v="GANDHIDHAM"/>
    <s v="Gandhidham ,KUTCH ,GUJARAT 370201"/>
    <s v="GANKUT@bankofbaroda.bank.in"/>
    <s v="9427304794"/>
    <n v="330.18"/>
    <n v="228.52279850599982"/>
    <n v="69.211581109091952"/>
  </r>
  <r>
    <n v="349"/>
    <s v="Jamnagar"/>
    <s v="Jamnagar"/>
    <x v="10"/>
    <s v="PATEL COLONY, CROSS-ROAD BRANCH"/>
    <s v="Dhupchhav, Kanta Stri Vikas Gruh Main Road, Patel Colony, Nr Dr K S Shah Bunglow, Jamnagar-36100"/>
    <s v="DBPATE@bankofbaroda.bank.in"/>
    <s v="9945389969"/>
    <n v="141.74"/>
    <n v="103.03080070999991"/>
    <n v="72.689996267814237"/>
  </r>
  <r>
    <n v="350"/>
    <s v="Jamnagar"/>
    <s v="Jamnagar"/>
    <x v="10"/>
    <s v="PHASE III, DARED"/>
    <s v="DARED JAMNAGAR 361012"/>
    <s v="INDDAR@bankofbaroda.bank.in"/>
    <s v="9687129491"/>
    <n v="167.52"/>
    <n v="119.86611389000002"/>
    <n v="71.553315359360084"/>
  </r>
  <r>
    <n v="351"/>
    <s v="Rajkot"/>
    <s v="Rajkot"/>
    <x v="10"/>
    <s v="RAJKOT MAIN"/>
    <s v="RAJKOT MAIN, NEAR GPO, MG ROAD, RAJKOT 360001"/>
    <s v="RAJKOT@bankofbaroda.bank.in"/>
    <s v="9324647794"/>
    <n v="617.25"/>
    <n v="413.20076270400011"/>
    <n v="66.942205379343875"/>
  </r>
  <r>
    <n v="352"/>
    <s v="Rajkot"/>
    <s v="Rajkot"/>
    <x v="10"/>
    <s v="TAGORE MARG"/>
    <s v="TAGORE MARG, NEAR ASTRON CINEMA, RAJKOT 360001"/>
    <s v="TAGORE@bankofbaroda.bank.in"/>
    <s v="9559971550"/>
    <n v="674.7"/>
    <n v="439.68649056799995"/>
    <n v="65.167702766859335"/>
  </r>
  <r>
    <n v="353"/>
    <s v="Morbi"/>
    <s v="Morbi"/>
    <x v="10"/>
    <s v="SME BRANCH MORBI"/>
    <s v="SME Branch Morbi, Shop No. G1 to G4, Wing B, Ishan Ceramic Zone, NH 8A, Lalpar, Morbi 363642"/>
    <s v="smemor@bankofbaroda.co.in"/>
    <n v="9558171615"/>
    <n v="403.2"/>
    <n v="402.9"/>
    <n v="99.925595238095227"/>
  </r>
  <r>
    <n v="354"/>
    <s v="Ahmedabad"/>
    <s v="AHMEDABAD CITY"/>
    <x v="11"/>
    <s v="NARODA INDUSTRIAL ESTATE"/>
    <s v="PLOT NO. - 184/A/1-2PHASE-1, G. I. D. C. NARODAAHMEDABAD, GUJARAT,"/>
    <s v="sbi.01045@sbi.co.in"/>
    <n v="9934012202"/>
    <n v="581.64"/>
    <n v="462.38"/>
    <n v="79.495908121862328"/>
  </r>
  <r>
    <n v="355"/>
    <s v="Ahmedabad"/>
    <s v="AHMEDABAD CITY"/>
    <x v="11"/>
    <s v="I E VATVA"/>
    <s v="VATVA INDUSTRIAL ASSN BLDGAHMEDABADAHMEDABAD, GUJRAT"/>
    <s v="sbi.01754@sbi.co.in"/>
    <n v="7600036386"/>
    <n v="180.94"/>
    <n v="180.52"/>
    <n v="99.767878854869025"/>
  </r>
  <r>
    <n v="356"/>
    <s v="Ahmedabad"/>
    <s v="AHMEDABAD CITY"/>
    <x v="11"/>
    <s v="SME Laghu Udyog Branch Ahmedabad"/>
    <s v="NEPTUNE TOWER COMPLEX (REAR),OFF ASHRAM ROADOPP. GANDHI GRAM RAILWAY STATION"/>
    <s v="sbi.03993@sbi.co.in"/>
    <n v="7600098548"/>
    <n v="2470.4899999999998"/>
    <n v="2265.4299999999998"/>
    <n v="91.69962234212646"/>
  </r>
  <r>
    <n v="357"/>
    <s v="Surat"/>
    <s v="SURAT CITY"/>
    <x v="11"/>
    <s v="Specialised commercial branch surat"/>
    <s v="A/301, 3RD FLOOR, ICC BUILDINGNR KADIWALA SCHOOL, OPP.CIVIL HOSPITALRING ROAD, SURAT"/>
    <s v="sbi.04083@sbi.co.in"/>
    <n v="7600039831"/>
    <n v="1666.02"/>
    <n v="861.58"/>
    <n v="51.714865367762698"/>
  </r>
  <r>
    <n v="358"/>
    <s v="Anand"/>
    <s v="ANAND"/>
    <x v="11"/>
    <s v="SP COMM BR ANAND"/>
    <s v="JAYALAXMI PLAZA,GANESH CHOWKDIANAND-SOJITRA ROAD,DIST:ANAND, GUJRAT"/>
    <s v="sbi.04084@sbi.co.in"/>
    <n v="7600050494"/>
    <n v="1732.72"/>
    <n v="1730.56"/>
    <n v="99.875340505101789"/>
  </r>
  <r>
    <n v="359"/>
    <s v="Vadodara"/>
    <s v="VADODARA"/>
    <x v="11"/>
    <s v="SPL COMMERCIAL BRANCH"/>
    <s v="2ND FLOOR TRIDENT COMPLEX OPP GERINEAR RACE COURSE BARODADISTT BARODA GUJARAT"/>
    <s v="SBI.04086@SBI.CO.IN"/>
    <n v="7600044948"/>
    <n v="1765.9"/>
    <n v="1118.43"/>
    <n v="63.334843422617361"/>
  </r>
  <r>
    <n v="360"/>
    <s v="Ahmedabad"/>
    <s v="AHMEDABAD CITY"/>
    <x v="11"/>
    <s v="SME BRANCH S G HIGHWAY"/>
    <s v="SHOP NO 1, ZODIAC SQUIRE,OPP GURUDWARA, S G HIGHWAYAHMEDABAD, GUJARAT"/>
    <s v="sbi.05146@sbi.co.in"/>
    <n v="9909990280"/>
    <n v="1059.8399999999999"/>
    <n v="1043.72"/>
    <n v="98.479015700483103"/>
  </r>
  <r>
    <n v="361"/>
    <s v="Surendranagar"/>
    <s v="WADHWAN"/>
    <x v="11"/>
    <s v="WADHWAN"/>
    <s v="G.I.D.C., WADHWANMARKETING YARD COMPOUNDWADHWAN DIST. SURENDRANAGAR"/>
    <s v="sbi.05744@sbi.co.in"/>
    <n v="8051119115"/>
    <n v="323.8"/>
    <n v="318.35000000000002"/>
    <n v="98.31686226065473"/>
  </r>
  <r>
    <n v="362"/>
    <s v="Botad"/>
    <s v="BOTAD"/>
    <x v="11"/>
    <s v="PALIYAD ROAD BOTAD"/>
    <s v="OPP KAVISHRI BOTADKAR COLLEGEPALIYAD ROAD BOTADDIST BOTAD"/>
    <s v="sbi.05946@sbi.co.in"/>
    <n v="7600043735"/>
    <n v="102.61"/>
    <n v="99.03"/>
    <n v="96.511061300068221"/>
  </r>
  <r>
    <n v="363"/>
    <s v="Surat"/>
    <s v="CHORASI"/>
    <x v="11"/>
    <s v="HAZIRA SURAT"/>
    <s v="NAND SHOPPING COMPLEXESSAR TOWNSHIP, HAZIRAHAZIRA, DIST:SURAT, GUJRAT"/>
    <s v="sbi.05996@sbi.co.in"/>
    <n v="9987569464"/>
    <n v="1982.85"/>
    <n v="1918.28"/>
    <n v="96.743576165620198"/>
  </r>
  <r>
    <n v="364"/>
    <s v="Junagadh"/>
    <s v="JUNAGADH"/>
    <x v="11"/>
    <s v="IND EST JUNAGADH"/>
    <s v="G.I.D.C.-1, DOLATPARAJUNAGADHDIST:JUNAGADH, GUJRAT"/>
    <s v="sbi.07875@sbi.co.in"/>
    <n v="7500333320"/>
    <n v="178.01999999999998"/>
    <n v="155.88999999999999"/>
    <n v="87.568812492978324"/>
  </r>
  <r>
    <n v="365"/>
    <s v="Gandhinagar"/>
    <s v="GANDHINAGAR"/>
    <x v="11"/>
    <s v="GIDC ELECT ESTATE GANDHINAGAR"/>
    <s v="SHED NO.A-78/6/3, GANDHINAGAR,SECTOR 25DIST:GANDHINAGAR, GUJRAT"/>
    <s v="SBI.07949@SBI.CO.IN"/>
    <n v="8271970912"/>
    <n v="674.56"/>
    <n v="325.64"/>
    <n v="48.274430740037957"/>
  </r>
  <r>
    <n v="366"/>
    <s v="Surat"/>
    <s v="SURAT CITY"/>
    <x v="11"/>
    <s v="G I D C SACHIN"/>
    <s v="PLOT NO 5138/A MAIN ROAD -6SUB ROAD NO 51 GIDC SACHINSURAT, GUJARAT"/>
    <s v="SBI.09120@SBI.CO.IN"/>
    <n v="7600579003"/>
    <n v="926.12"/>
    <n v="546.30999999999995"/>
    <n v="58.989115881311271"/>
  </r>
  <r>
    <n v="367"/>
    <s v="Morbi"/>
    <s v="MORBI"/>
    <x v="11"/>
    <s v="SME MORVI"/>
    <s v="GROUND FLOOR SHIV SHAKTI CHAMBERSNEAR SHAKTI CHAMBERS 2 MORBIMORBI GUJARAT"/>
    <s v="SBI.10191@SBI.CO.IN"/>
    <n v="9510886505"/>
    <n v="843.14"/>
    <n v="842.27"/>
    <n v="99.896814289441849"/>
  </r>
  <r>
    <n v="368"/>
    <s v="Junagadh"/>
    <s v="KESHOD"/>
    <x v="11"/>
    <s v="BUS STAND AREA KESHOD"/>
    <s v="BHARAT CHAMBERVERAVAL HIGHWAY, NR BUS STANDKESHOD, DIST. JUNAGADH"/>
    <s v="SBI.10986@SBI.CO.IN"/>
    <n v="9016644779"/>
    <n v="176.67"/>
    <n v="118.3"/>
    <n v="66.961000735835171"/>
  </r>
  <r>
    <n v="369"/>
    <s v="Valsad"/>
    <s v="VAPI"/>
    <x v="11"/>
    <s v="SPECIALISED COMMERCIAL BRANCH VAPI"/>
    <s v="GROUND FLOOR,VIA HOUSEPLOT NO.135,G.I.D.C CHAR RASTAVAPI"/>
    <s v="sbi.11029@sbi.co.in"/>
    <n v="9327619911"/>
    <n v="1177.97"/>
    <n v="1078.51"/>
    <n v="91.556661035510231"/>
  </r>
  <r>
    <n v="370"/>
    <s v="Kachchh"/>
    <s v="BHUJ"/>
    <x v="11"/>
    <s v="RTO RELOCATION SITE BHUJ"/>
    <s v="SHOP NO. 66,67,68,88,89 AND 92 TO 52&quot;A&quot; WING, RTO RELOCATION SITE-BHUJBHUJ DIST: KUTCH"/>
    <s v="sbi.13010@sbi.co.in"/>
    <n v="9601684757"/>
    <n v="179.36"/>
    <n v="171.68"/>
    <n v="95.718108831400528"/>
  </r>
  <r>
    <n v="371"/>
    <s v="Ahmedabad"/>
    <s v="AHMEDABAD CITY"/>
    <x v="11"/>
    <s v="SUMEL"/>
    <s v="SHOP NO.9 &amp;10 ,1 ST FLOOR ,SUMEL COMPLEB/H NEW CLOTH MARKET,RAIPURAHMEDABAD"/>
    <s v="sbi.13521@sbi.co.in"/>
    <n v="7600684034"/>
    <n v="84.8"/>
    <n v="84.14"/>
    <n v="99.221698113207552"/>
  </r>
  <r>
    <n v="372"/>
    <s v="GIR SOMNATH"/>
    <s v="VERAVAL"/>
    <x v="11"/>
    <s v="BHALKA TIRTH"/>
    <s v="ABHISHEK BUILDING, SOMNATH ROA, BHIDIVERAVALTA :VERAVAL DIST GIRSOMNATH"/>
    <s v="sbi.13746@sbi.co.in"/>
    <n v="9558036020"/>
    <n v="257.32"/>
    <n v="248.87"/>
    <n v="96.716151095911712"/>
  </r>
  <r>
    <n v="373"/>
    <s v="Panch Mahals"/>
    <s v="GODHRA"/>
    <x v="11"/>
    <s v="BAMROLI ROAD GODHRA"/>
    <s v="OPP: MADHUR DAL MILLS,BAMROLI ROAD GODHRADIST : PANCHMAHALS"/>
    <s v="sbi.16053@sbi.co.in"/>
    <n v="9818877731"/>
    <n v="491.79"/>
    <n v="187.68"/>
    <n v="38.162630391020556"/>
  </r>
  <r>
    <n v="374"/>
    <s v="Ahmedabad"/>
    <s v="SANAND"/>
    <x v="11"/>
    <s v="CHANGODAR SME"/>
    <s v="GAGAN RESTAURANT,CHANGODAR-BAVLA HIGH WAYCHANGODAR DISTRICT, AHMEDABAD"/>
    <s v="sbi.16382@sbi.co.in"/>
    <n v="7600036306"/>
    <n v="652.99"/>
    <n v="627.5"/>
    <n v="96.096418015589819"/>
  </r>
  <r>
    <n v="375"/>
    <s v="Morbi"/>
    <s v="MORBI"/>
    <x v="11"/>
    <s v="COMMERCIAL BRANCH LALPAR MORBI"/>
    <s v="&quot;DHARMJEET COMPLEX &quot; 8A-NATIONAL HIGHWANEAR OMKAR PETROLIUMLALPUR (MORBI)"/>
    <s v="sbi.16390@sbi.co.in"/>
    <n v="8200027362"/>
    <n v="2141.64"/>
    <n v="2140.73"/>
    <n v="99.957509198558128"/>
  </r>
  <r>
    <n v="376"/>
    <s v="Vadodara"/>
    <s v="VAGHODIA"/>
    <x v="11"/>
    <s v="VAGHODIA"/>
    <s v="PLOT(HOUSE)NO 9&amp;10,ABARAR PARK,NR.S.T.DEPOT,KHANDHA ROAD,WAGHODIATAL.WAGHODIA DIST. VADODARA"/>
    <s v="SBI.17320@SBI.CO.IN"/>
    <n v="8879922858"/>
    <n v="229.48"/>
    <n v="209.42"/>
    <n v="91.258497472546622"/>
  </r>
  <r>
    <n v="377"/>
    <s v="Surendranagar"/>
    <s v="DHRANGADHRA"/>
    <x v="11"/>
    <s v="SBI GURUKUL ROAD BRANCH"/>
    <s v="SHIVAM COMPLEX,OPP-SHIVSHAKTI HONDA SHOROOM,NEAR BHAGWATDHAM,HALVAD ROADDHRANGADHRA,DIST-SURENDRANAGAR"/>
    <s v="SBI.17321@SBI.CO.IN"/>
    <n v="9909042791"/>
    <n v="376.42"/>
    <n v="369.29"/>
    <n v="98.105839222145477"/>
  </r>
  <r>
    <n v="378"/>
    <s v="Ahmedabad"/>
    <s v="AHMEDABAD CITY"/>
    <x v="11"/>
    <s v="SPECIALISED COMMERCIAL BR AHMEDABAD"/>
    <s v="FIRST FLOOR, INDRAPRASTHA CORPOROPPOSITE SHELL PETROL PUMP,100 FEET ROAD, PRAHLAD NAGAR,"/>
    <s v="sbi.17901@sbi.co.in"/>
    <n v="9909041770"/>
    <n v="3398.83"/>
    <n v="2582.65"/>
    <n v="75.986442393411863"/>
  </r>
  <r>
    <n v="379"/>
    <s v="Sabar Kantha"/>
    <s v="HIMATNAGAR"/>
    <x v="11"/>
    <s v="SAHAKARI JIN ROAD HIMATNAGAR"/>
    <s v="UMA COMPLEX, PLOT NO. 9 -10RAJMAHEL SOCIETY, SAHAKARI JIN ROADHIMATNAGAR (S.K.) -GUJARAT"/>
    <s v="SBI.18811@SBI.CO.IN"/>
    <n v="9815179043"/>
    <n v="595.33000000000004"/>
    <n v="579.85"/>
    <n v="97.399761476827976"/>
  </r>
  <r>
    <n v="380"/>
    <s v="Mahesana"/>
    <s v="MAHESANA"/>
    <x v="11"/>
    <s v="SME MAHESANA"/>
    <s v="UNIVERSAL COMPLEX, 1ST FLOOROPP CIRCUIT HOUSE, HIGHWAYDISTT-MEHSANA"/>
    <s v="SBI.31755@SBI.CO.IN"/>
    <n v="9925027978"/>
    <n v="451.52000000000004"/>
    <n v="417.92"/>
    <n v="92.558469170800848"/>
  </r>
  <r>
    <n v="381"/>
    <s v="Jamnagar"/>
    <s v="JAMNAGAR"/>
    <x v="11"/>
    <s v="SME JAMNAGAR"/>
    <s v="THE SMALL IND.UDYOGNAGARSHANKER TEKERISHANKAER T. JAMNAGAR"/>
    <s v="sbi.60170@sbi.co.in"/>
    <n v="9950966626"/>
    <n v="253.49"/>
    <n v="216.86"/>
    <n v="85.549725827448825"/>
  </r>
  <r>
    <n v="382"/>
    <s v="Kachchh"/>
    <s v="GANDHIDHAM"/>
    <x v="11"/>
    <s v="SME GANDHIDHAM"/>
    <s v="PLOT NO 335 SECTOR NO 12/BTERAPANTH BHAWANGANDHUDHAM-370201 KUTCH"/>
    <s v="sbi.60239@sbi.co.in"/>
    <n v="7717786346"/>
    <n v="982.18"/>
    <n v="972.37"/>
    <n v="99.001201409110351"/>
  </r>
  <r>
    <n v="383"/>
    <s v="Rajkot"/>
    <s v="RAJKOT"/>
    <x v="11"/>
    <s v="SME GONDAL ROAD"/>
    <s v="&quot;JAYNATH&quot;,MAKKAM CHOWKGONDAL ROADRAJKOT"/>
    <s v="sbi.60344@sbi.co.in"/>
    <n v="9909028246"/>
    <n v="900.55"/>
    <n v="895.26"/>
    <n v="99.412581200377545"/>
  </r>
  <r>
    <n v="384"/>
    <s v="Morbi"/>
    <s v="MORBI"/>
    <x v="11"/>
    <s v="MORBI SSI"/>
    <s v="OPP:SARDAR BAUG, NR. OM SHANTI VIDHYALAMORIVI SANALA ROADMORVI - SANALA ROAD"/>
    <s v="sbi.60376@sbi.co.in"/>
    <n v="7600095215"/>
    <n v="567.58000000000004"/>
    <n v="546.72"/>
    <n v="96.324747172204795"/>
  </r>
  <r>
    <n v="385"/>
    <s v="Vadodara"/>
    <s v="VADODARA"/>
    <x v="11"/>
    <s v="SME BRANCH VADODARA"/>
    <s v="1ST FLOOR ISHAAN BUILDINGOPP. RELIANCE MALLOLD PADRA ROAD"/>
    <s v="sbi.60387@sbi.co.in"/>
    <n v="7600036462"/>
    <n v="638.94999999999993"/>
    <n v="630.02"/>
    <n v="98.602394553564451"/>
  </r>
  <r>
    <n v="386"/>
    <s v="Mahesana"/>
    <s v="KADI"/>
    <x v="11"/>
    <s v="HIGHWAY CROSS ROAD KADI"/>
    <s v="NINE SQUARE BUILDINGKADI-CHHATRAL ROAD,HIGHWAY KADIKADI, DIST:MEHSANA, GUJARAT"/>
    <s v="sbi.60436@sbi.co.in"/>
    <n v="7405123452"/>
    <n v="673.37"/>
    <n v="630.14"/>
    <n v="93.580052571394617"/>
  </r>
  <r>
    <n v="387"/>
    <s v="Ahmedabad"/>
    <s v="AHMEDABAD CITY"/>
    <x v="11"/>
    <s v="S M E LAW GARDEN BRANCH AHMEDABAD"/>
    <s v="ZODIAC AVENUE,OPP COMMISSIONERS BUNGALOWLAW GARDEN,AHMEDABAD"/>
    <s v="sbi.60438@sbi.co.in"/>
    <n v="9974800948"/>
    <n v="3558.62"/>
    <n v="2866.64"/>
    <n v="80.554821812949967"/>
  </r>
  <r>
    <n v="388"/>
    <s v="Navsari"/>
    <s v="JALALPORE"/>
    <x v="11"/>
    <s v="EROO CHAR RASTA"/>
    <s v="SHOP NO 1 TO 4, GROUND FLOORDEV ARCADE , ATT MAIN ROADEROO CHAR RASTA NAVSARI"/>
    <s v="sbi.61499@sbi.co.in"/>
    <n v="7600011381"/>
    <n v="284.43"/>
    <n v="179.38"/>
    <n v="63.066483844882747"/>
  </r>
  <r>
    <n v="389"/>
    <s v="Bharuch"/>
    <s v="BHARUCH"/>
    <x v="11"/>
    <s v="COLLEGE ROAD BHOLAV BRANCH"/>
    <s v="NEAR REGENTA HOTEL, NEAR SOUTH SAMARTHRESTAURANT,COLLEGE ROADBHOLAV , BHARUCH"/>
    <s v="sbi.61506@sbi.co.in"/>
    <n v="9545801888"/>
    <n v="337.38"/>
    <n v="212.59"/>
    <n v="63.012033908352606"/>
  </r>
  <r>
    <n v="390"/>
    <s v="CHHOTAUDEPUR"/>
    <s v="BODELI"/>
    <x v="11"/>
    <s v="DABHOI ROAD BODELI"/>
    <s v="JINDAL COMPLEXNR SARVODAYA HOSPITALDBHOI ROAD,BODELI"/>
    <s v="SBI.62208@SBI.CO.IN"/>
    <n v="9712957231"/>
    <n v="254.14999999999998"/>
    <n v="204.79"/>
    <n v="80.578398583513675"/>
  </r>
  <r>
    <n v="391"/>
    <s v="Dahod"/>
    <s v="DOHAD"/>
    <x v="11"/>
    <s v="SME DAHOD"/>
    <s v="STATE BANK OF INDIAJHALOD ROAD, DAHODDAHOD DIST:DAHOD"/>
    <s v="SBI.62212@SBI.CO.IN"/>
    <n v="9979686046"/>
    <n v="109.19"/>
    <n v="95.28"/>
    <n v="87.260738162835423"/>
  </r>
  <r>
    <n v="392"/>
    <s v="Gandhinagar"/>
    <s v="KALOL"/>
    <x v="11"/>
    <s v="SME BRANCH CHHATRAL"/>
    <s v="1ST FLOOR, D K COMPLEX, PHASE 4,GIDC CHHATRAL, AHMEDABAD MEHSANA HIGHWACHHATRAL TAL:KALOL(NG),DIST:GANDHINAGAR"/>
    <s v="SBI.63748@SBI.CO.IN"/>
    <n v="9909041750"/>
    <n v="167.84"/>
    <n v="151.25"/>
    <n v="90.115586272640613"/>
  </r>
  <r>
    <n v="393"/>
    <s v="Surat"/>
    <s v="SURAT CITY"/>
    <x v="11"/>
    <s v="COMMERCIAL BRANCH SURAT"/>
    <s v="HG 11-12-13 INTERNATIONAL BUSINESS CENTDUMAS ROADSURAT"/>
    <s v="SBI.63749@SBI.CO.IN"/>
    <n v="7600042846"/>
    <n v="2131.4499999999998"/>
    <n v="1529.71"/>
    <n v="71.768514391611347"/>
  </r>
  <r>
    <n v="394"/>
    <s v="ARAVALLI"/>
    <s v="MODASA"/>
    <x v="11"/>
    <s v="SME MODASA BRANCH"/>
    <s v="SHOP NO 1-4, &amp; 38-41, BANDHAN ARCADEMEGHRAJ ROAD, MODASA,ARAVALI, GUJARAT"/>
    <s v="SBI.63750@SBI.CO.IN"/>
    <n v="8511872444"/>
    <n v="122.18"/>
    <n v="97.15"/>
    <n v="79.513832051072185"/>
  </r>
  <r>
    <n v="395"/>
    <s v="VADODARA"/>
    <s v="VADODARA"/>
    <x v="11"/>
    <s v="SME NATUBHAI CIRCLE VADODARA"/>
    <s v="1 ST FLOOR, KRISIL TOWERGOTRI ROADBARODA"/>
    <s v="SBI.63751@SBI.CO.IN"/>
    <n v="7600027844"/>
    <n v="593.95000000000005"/>
    <n v="412.83"/>
    <n v="69.505850660830021"/>
  </r>
  <r>
    <n v="396"/>
    <s v="ANAND"/>
    <s v="ANAND"/>
    <x v="11"/>
    <s v="SME BRRANCH VITHAL UDHYOGNAGAR"/>
    <s v="VUNAGAR, FIRST FLOOR,NR.REGIONAL BUSINESS OFFICEJANTA CHOWKDI, ANAND SOJITRA ROAD,ANAND"/>
    <s v="SBI.63752@SBI.CO.IN"/>
    <n v="7600050692"/>
    <n v="333.89"/>
    <n v="239.54"/>
    <n v="71.742190541795196"/>
  </r>
  <r>
    <n v="397"/>
    <s v="KHEDA"/>
    <s v="MEHMEDABAD"/>
    <x v="11"/>
    <s v="SME MEHMDABAD BRANCH"/>
    <s v="ABOVE SBI MEHMEDABAD BRANCH, BANK ROADNADADI DARWAJA, MEHMEDABADKHEDA, GUJRAT"/>
    <s v="SBI.63753@SBI.CO.IN"/>
    <n v="8459086454"/>
    <n v="163.71"/>
    <n v="141.74"/>
    <n v="86.579927921324298"/>
  </r>
  <r>
    <n v="398"/>
    <s v="SURAT"/>
    <s v="SURAT CITY"/>
    <x v="11"/>
    <s v="SME BEGAMPURA"/>
    <s v="HARIKAMAL BUILDING, BEGAMPURANEAR MOTI CINEMASURAT"/>
    <s v="SBI.63754@SBI.CO.IN"/>
    <n v="7600065181"/>
    <n v="403.65"/>
    <n v="373.89"/>
    <n v="92.627276105536978"/>
  </r>
  <r>
    <n v="399"/>
    <s v="BANAS  KANTHA"/>
    <s v="PALANPUR"/>
    <x v="11"/>
    <s v="SME BRANCH PALANPUR"/>
    <s v="SBI,SME BRANCH,PALANPUR,SUPER MARKET,OLD GUNJ BAZAR, ABU ROAD HIGHWAYPALANPUR,DIST:BANASKANTHA, GUJARAT"/>
    <s v="SBI.63755@SBI.CO.IN"/>
    <n v="9725484747"/>
    <n v="743.25"/>
    <n v="717.41"/>
    <n v="96.523377060208531"/>
  </r>
  <r>
    <n v="400"/>
    <s v="RAJKOT"/>
    <s v="JETPUR"/>
    <x v="11"/>
    <s v="SME BRANCH JETPUR"/>
    <s v="1 ST FLOOR, ABOVE SBI K P JETPUR BRANCHSHUBH LAXMI BUILDING, BUS STAND ROADKANAKIA PLOT, JETPUR"/>
    <s v="SBI.63756@SBI.CO.IN"/>
    <n v="9428404059"/>
    <n v="149.38"/>
    <n v="143.49"/>
    <n v="96.057035747757396"/>
  </r>
  <r>
    <n v="401"/>
    <s v="RAJKOT"/>
    <s v="GONDAL"/>
    <x v="11"/>
    <s v="SME BRANCH GONDAL"/>
    <s v="1ST FLOOR, ABOVE SBI M G ROAD BRANCHM G ROAD, KADIA LANEGONDAL"/>
    <s v="SBI.63757@SBI.CO.IN"/>
    <n v="9909042584"/>
    <n v="308.87"/>
    <n v="276.7"/>
    <n v="89.584614886521834"/>
  </r>
  <r>
    <n v="402"/>
    <s v="RAJKOT"/>
    <s v="RAJKOT"/>
    <x v="11"/>
    <s v="SME BRANCH RAJKOT"/>
    <s v="1ST FLOOR, ABOVE SBI RAJKOT MAIN BRANCHJAWAHAR ROAD, OPP:JANANA HOSPITALHOSPITAL CHOWK, RAJKOT"/>
    <s v="SBI.63758@SBI.CO.IN"/>
    <n v="8511977411"/>
    <n v="1073.8699999999999"/>
    <n v="778.12"/>
    <n v="72.459422462681715"/>
  </r>
  <r>
    <n v="403"/>
    <s v="BHAVNAGAR"/>
    <s v="MAHUVA"/>
    <x v="11"/>
    <s v="SME BRANCH MAHUVA"/>
    <s v="1ST FLOOR, ABODE SBI DARBARGADH BRANCHOLD DARBAR GADHMAHUVA"/>
    <s v="SBI.63759@SBI.CO.IN"/>
    <n v="7600044738"/>
    <n v="722.52"/>
    <n v="659.5"/>
    <n v="91.277750096883139"/>
  </r>
  <r>
    <n v="404"/>
    <s v="BHAVNAGAR"/>
    <s v="TALAJA"/>
    <x v="11"/>
    <s v="SME BRANCH TALAJA"/>
    <s v="1ST FLOOR, ABOVE SBI TALAJA BRANCHJAWAHAR CHOWKTALAJA"/>
    <s v="SBI.63760@SBI.CO.IN"/>
    <n v="7600043716"/>
    <n v="199.23000000000002"/>
    <n v="128.5"/>
    <n v="64.498318526326344"/>
  </r>
  <r>
    <n v="405"/>
    <s v="AMRELI"/>
    <s v="BABRA"/>
    <x v="11"/>
    <s v="SME BRANCH BABRA"/>
    <s v="GROUND FLOOR ALONG SIDE SBI BABRAPOST OFFICE ROAD, JEEVANPARABABRA"/>
    <s v="SBI.63761@SBI.CO.IN"/>
    <n v="8780321378"/>
    <n v="320.85999999999996"/>
    <n v="299.89999999999998"/>
    <n v="93.467555943402118"/>
  </r>
  <r>
    <n v="406"/>
    <s v="BHAVNAGAR"/>
    <s v="BHAVNAGAR"/>
    <x v="11"/>
    <s v="SME BRANCH BHAVNAGAR"/>
    <s v="1ST FLOOR ABOVE SBI KALANALA BRANCHKALANALA CIRCLEBHAVNAGAR"/>
    <s v="SBI.63762@SBI.CO.IN"/>
    <n v="9879616088"/>
    <n v="577.07000000000005"/>
    <n v="555.98"/>
    <n v="96.345330722442682"/>
  </r>
  <r>
    <n v="407"/>
    <s v="AMRELI"/>
    <s v="AMRELI"/>
    <x v="11"/>
    <s v="SME BRANCH AMRELI"/>
    <s v="1ST FLOOR, ABOVE SBI AMRELI BRANCHOPP. NAGNATH TEMPLEAMRELI"/>
    <s v="SBI.63763@SBI.CO.IN"/>
    <n v="9530903311"/>
    <n v="341.14"/>
    <n v="277.99"/>
    <n v="81.488538429970106"/>
  </r>
  <r>
    <n v="408"/>
    <s v="VALSAD"/>
    <s v="UMBERGAON"/>
    <x v="11"/>
    <s v="SME UMBERGAON"/>
    <s v="PLOT NO 58, GIDC ESTATEUMBERGAONDIST VALSAD (GUJRAT)"/>
    <s v="SBI.63764@SBI.CO.IN"/>
    <n v="9687612032"/>
    <n v="165.14000000000001"/>
    <n v="162.30000000000001"/>
    <n v="98.280247063097974"/>
  </r>
  <r>
    <n v="409"/>
    <s v="AHMEDABAD"/>
    <s v="SANAND"/>
    <x v="11"/>
    <s v="SME SANAND"/>
    <s v="1ST FLOOR, BLOCK A,PREPRNA AARTIKA COMPLEXSANAND VIRAMGAM HIGHWAY,SANAND"/>
    <s v="SBI.63765@SBI.CO.IN"/>
    <n v="7600050957"/>
    <n v="847.49"/>
    <n v="843.86"/>
    <n v="99.571676361962972"/>
  </r>
  <r>
    <n v="410"/>
    <s v="BHARUCH"/>
    <s v="ANKLESVAR"/>
    <x v="11"/>
    <s v="PRATIN CHOKDI ANKLESHWAR"/>
    <s v="PLOT NO 80, GIDCANKLESHWARDIST:BHARUCH,GUJARAT"/>
    <s v="SBI.63768@SBI.CO.IN"/>
    <n v="9756059140"/>
    <n v="341.71"/>
    <n v="317.81"/>
    <n v="93.005765122472269"/>
  </r>
  <r>
    <n v="411"/>
    <s v="Porbandar"/>
    <s v="PORBANDAR"/>
    <x v="11"/>
    <s v="SME BRANCH PORBANDAR"/>
    <s v="1ST FLOOR, ABOVE SBI MANEKCHOWK BRANCHMANEKCHOWK, OPP KIRTI MANDIRPORBANDAR"/>
    <s v="SBI.63831@SBI.CO.IN"/>
    <n v="7600041158"/>
    <n v="250.17"/>
    <n v="228.76"/>
    <n v="91.441819562697361"/>
  </r>
  <r>
    <n v="412"/>
    <s v="VADODARA"/>
    <s v="VADODARA"/>
    <x v="11"/>
    <s v="MAKARPURA VADODARA"/>
    <s v="PLOT NO 73, MUNICIPAL COMMERCIAL LDGGIDC IND ESTMAKARPURA VADODARA"/>
    <s v="SBI.64774@SBI.CO.IN"/>
    <n v="7600037129"/>
    <n v="461.61"/>
    <n v="461.61"/>
    <n v="1"/>
  </r>
  <r>
    <n v="413"/>
    <s v="SURAT"/>
    <s v="SURAT"/>
    <x v="9"/>
    <s v="SURAT"/>
    <s v="Office No. 1007 Upper Ground Floor, Ring Road  21st Century Business Centre   SURAT 395002 GUJARAT"/>
    <s v="iob0112@iob.in"/>
    <n v="8335821250"/>
    <n v="342.19"/>
    <n v="245.02"/>
    <n v="71.603495134282127"/>
  </r>
  <r>
    <n v="414"/>
    <s v="SURAT"/>
    <s v="Surat"/>
    <x v="9"/>
    <s v="Adajan "/>
    <s v="BSNL Complex , Anand Mahal Road, Adajan Surat-395009"/>
    <s v="iob1557@iob.in"/>
    <n v="8660150571"/>
    <n v="190.81"/>
    <n v="146.09"/>
    <n v="76.56307321419213"/>
  </r>
  <r>
    <n v="415"/>
    <s v="ANAND"/>
    <s v="ANAND"/>
    <x v="9"/>
    <s v="Anand Branch "/>
    <s v="INDIAN OVERSEAS BANK SHOP NO 5 &amp; 6, GROUND FLOOR M.S. PLAZA COMPLEX, NEAR M.B. PATEL SCIENCE COLLEGE, ANAND- 388001"/>
    <s v="iob0399@iob.in"/>
    <s v="2692-259354"/>
    <n v="54.01"/>
    <n v="20.27"/>
    <n v="37.530087020922053"/>
  </r>
  <r>
    <n v="416"/>
    <s v="BHARUCH"/>
    <s v="BHARUCH"/>
    <x v="9"/>
    <s v="Bharuch Branch"/>
    <s v="Ground Floor 14-15 Patel Super Market, Station Road, Bharuch,392001"/>
    <s v="iob01116@iob.in"/>
    <s v="2642-242086"/>
    <n v="18.62"/>
    <n v="5.53"/>
    <n v="29.699248120300751"/>
  </r>
  <r>
    <n v="417"/>
    <s v="KHEDA"/>
    <s v="Nadiad"/>
    <x v="9"/>
    <s v="Nadiad Branch"/>
    <s v="INDIAN OVERSEAS BANK, Shop No.1&amp;2, Ground Floor, Ramiba Complex,  Bilimora 396 321."/>
    <s v="iob0926@iob.in"/>
    <s v="0268-2562661"/>
    <n v="71.73"/>
    <n v="30.8"/>
    <n v="42.938798271295134"/>
  </r>
  <r>
    <n v="418"/>
    <s v="NARMADA"/>
    <s v="Tilakwada"/>
    <x v="9"/>
    <s v="Vora Branch"/>
    <s v="INDIAN OVERSEAS BANK, Vora, Tehsil-Tilakwada-391105"/>
    <s v="iob1158@iob.in"/>
    <s v="2661-272102"/>
    <n v="26.91"/>
    <n v="0.42"/>
    <n v="1.5607580824972129"/>
  </r>
  <r>
    <n v="419"/>
    <s v="NAVSARI"/>
    <s v="NAVSARI"/>
    <x v="9"/>
    <s v="Navsari Branch"/>
    <s v="INDIAN OVERSEAS BANK, MAHATMA GANDHI ROAD  (NEAR TOWER)    NAVSARI    396445 GUJARAT"/>
    <s v="iob0416@iob.in"/>
    <s v="2637-230304"/>
    <n v="39.409999999999997"/>
    <n v="15.64"/>
    <n v="39.685359045927434"/>
  </r>
  <r>
    <n v="420"/>
    <s v="PANCH MAHALS"/>
    <s v="Halol"/>
    <x v="9"/>
    <s v="Halol Branch"/>
    <s v="INDIAN OVERSEAS BANK, Ground Floor, Shyam Sharad Complex, Near Bus Stand, Halol, 389 350"/>
    <s v="iob2165@iob.in"/>
    <s v="2676-222415"/>
    <n v="25.53"/>
    <n v="5.64"/>
    <n v="22.091656874265567"/>
  </r>
  <r>
    <n v="421"/>
    <s v="TAPI"/>
    <s v="Vyara"/>
    <x v="9"/>
    <s v="Vyara Branch"/>
    <s v="INDIAN OVERSEAS BANK, Ground Floor, Adarsh Guest House, Station Road, Post - Vyara 394650"/>
    <s v="iob2507@iob.in"/>
    <s v="2626-220509"/>
    <n v="26.39"/>
    <n v="4.3899999999999997"/>
    <n v="16.635089048882151"/>
  </r>
  <r>
    <n v="422"/>
    <s v="VADODARA"/>
    <s v="Vadodara"/>
    <x v="9"/>
    <s v="Alkapuri Branch"/>
    <s v="INDIAN OVERSEAS BANK, DARPAN APARTMENTS    RC DUTT ROAD, ALKAPURI    BARODA390005 GUJARAT"/>
    <s v="iob0195@iob.in"/>
    <s v="0265-2313128"/>
    <n v="340.6"/>
    <n v="111.92"/>
    <n v="32.859659424544915"/>
  </r>
  <r>
    <n v="423"/>
    <s v="VALSAD"/>
    <s v="VALSAD"/>
    <x v="9"/>
    <s v="Valsad Branch"/>
    <s v="INDIAN OVERSEAS BANK, 1st Floor, Aditya Chambers, Station Road, VALSAD-396001"/>
    <s v="iob1287@iob.in"/>
    <s v="2632-244166"/>
    <n v="24.34"/>
    <n v="5.36"/>
    <n v="22.021364009860314"/>
  </r>
  <r>
    <n v="424"/>
    <s v="AHMEDABAD"/>
    <s v="AHMEDABAD CITY"/>
    <x v="12"/>
    <s v="UMFB ELLISBRIDGE"/>
    <s v="KARAKA BLDG.NO.1,ASHRAM ROAD,"/>
    <s v="ubin0531286@unionbankofindia.bank.in"/>
    <n v="9137631280"/>
    <n v="411.63022869999998"/>
    <n v="312.66383971774002"/>
    <n v="75.957453539111285"/>
  </r>
  <r>
    <n v="425"/>
    <s v="AHMEDABAD"/>
    <s v="AHMEDABAD CITY"/>
    <x v="12"/>
    <s v="AHMEDABAD-RAILWAYPURA"/>
    <s v="MANILALMANSION,CROSSLANE,RLYPURA,P.B.1136,AHMEDABAD-2"/>
    <s v="ubin0800040@unionbankofindia.bank.in"/>
    <n v="9866914580"/>
    <n v="240.45859479999999"/>
    <n v="161.87111952999999"/>
    <n v="67.317668417980798"/>
  </r>
  <r>
    <n v="426"/>
    <s v="AHMEDABAD"/>
    <s v="AHMEDABAD CITY"/>
    <x v="12"/>
    <s v="AHMEDABAD-ASHRAM ROAD"/>
    <s v="SHAH BLDG,NEAR GUJ.VIDHYAPITH,"/>
    <s v="ubin0537209@unionbankofindia.bank.in"/>
    <n v="9372137200"/>
    <n v="183.49077439999999"/>
    <n v="113.00717293300001"/>
    <n v="61.587386778721886"/>
  </r>
  <r>
    <n v="427"/>
    <s v="AHMEDABAD"/>
    <s v="AHMEDABAD CITY"/>
    <x v="12"/>
    <s v="VASTRAPUR"/>
    <s v="HARI MAJNUL, NEAR KETAV PETROL, POLYTECHNIC, AHMEDABAD"/>
    <s v="ubin0539333@unionbankofindia.bank.in"/>
    <n v="9372139330"/>
    <n v="173.8947637"/>
    <n v="127.69403845399999"/>
    <n v="73.43179043291687"/>
  </r>
  <r>
    <n v="428"/>
    <s v="AHMEDABAD"/>
    <s v="AHMEDABAD CITY"/>
    <x v="12"/>
    <s v="AHMEDABAD-JODHPUR TEKRA"/>
    <s v="MOTI PARK SOCIETY,SATELLITE RD,AHMEDABAD,380015"/>
    <s v="ubin0542237@unionbankofindia.bank.in"/>
    <n v="9137542230"/>
    <n v="250.7276713"/>
    <n v="171.88456778700001"/>
    <n v="68.554287165750111"/>
  </r>
  <r>
    <n v="429"/>
    <s v="AHMEDABAD"/>
    <s v="AHMEDABAD CITY"/>
    <x v="12"/>
    <s v="AHMEDABAD-NAVRANGPURA"/>
    <s v="424/11,C.G.RD,ELLIS BRIDGE,"/>
    <s v="ubin0543551@unionbankofindia.bank.in"/>
    <n v="8928624807"/>
    <n v="272.21870580000001"/>
    <n v="164.52019140600001"/>
    <n v="60.436769369873332"/>
  </r>
  <r>
    <n v="430"/>
    <s v="AHMEDABAD"/>
    <s v="AHMEDABAD CITY"/>
    <x v="12"/>
    <s v="ODHAV RING ROAD"/>
    <s v="7-8 BILESHWAR INDUSTRIAL ESTATE, OPP. GUJARAT VEPARI MAHA MANDAL AHMEDABAD"/>
    <s v="ubin0550361@unionbankofindia.bank.in"/>
    <n v="8369050360"/>
    <n v="115.726828"/>
    <n v="78.824693203999999"/>
    <n v="68.112722491624851"/>
  </r>
  <r>
    <n v="431"/>
    <s v="AHMEDABAD"/>
    <s v="AHMEDABAD CITY"/>
    <x v="12"/>
    <s v="UMFB DRIVE IN ROAD"/>
    <s v="SHAILLY COMPLEX, SURDHARA CIRCLE, OPP. S DRIVE IN ROAD"/>
    <s v="ubin0555797@unionbankofindia.bank.in"/>
    <n v="8779855790"/>
    <n v="321.69772449999999"/>
    <n v="203.49217682099999"/>
    <n v="63.255709109313266"/>
  </r>
  <r>
    <n v="432"/>
    <s v="AHMEDABAD"/>
    <s v="AHMEDABAD CITY"/>
    <x v="12"/>
    <s v="AHMEDABAD-VATVA"/>
    <s v="PLOTNO.1111,PHASEIII,AHMEDABAD"/>
    <s v="ubin0930369@unionbankofindia.bank.in"/>
    <n v="8866386750"/>
    <n v="96.134776099999996"/>
    <n v="65.881002293999998"/>
    <n v="68.529833809016381"/>
  </r>
  <r>
    <n v="433"/>
    <s v="AHMEDABAD"/>
    <s v="SANAND"/>
    <x v="12"/>
    <s v="UMFB SANAND GIDC AHMEDABAD"/>
    <s v="SHOP NO: 5-8, WORLD TRADE TOWER (WTD), BESIDE GALLOPS AUTOHAUS,"/>
    <s v="ubin0590452@unionbankofindia.bank.in"/>
    <n v="9431180696"/>
    <n v="50.888084499999998"/>
    <n v="35.067823733999987"/>
    <n v="68.911659926991334"/>
  </r>
  <r>
    <n v="434"/>
    <s v="BHARUCH"/>
    <s v="ANKLESVAR"/>
    <x v="12"/>
    <s v="UMFB ANKLESHWAR"/>
    <s v="PIRAMAN NAKA,STATION RD;ANKLESHWAR,ANKLESHWAR TEH."/>
    <s v="ubin0539490@unionbankofindia.bank.in"/>
    <n v="9137539490"/>
    <n v="127.3803915"/>
    <n v="101.887615845"/>
    <n v="79.986891738356761"/>
  </r>
  <r>
    <n v="435"/>
    <s v="JAMNAGAR"/>
    <s v="JAMNAGAR"/>
    <x v="12"/>
    <s v="UMFB JAMNAGAR"/>
    <s v="SHOPNO.27TO36,"/>
    <s v="ubin0902624@unionbankofindia.bank.in"/>
    <n v="9324502622"/>
    <n v="211.60213870000001"/>
    <n v="181.92060065699999"/>
    <n v="85.972949883516463"/>
  </r>
  <r>
    <n v="436"/>
    <s v="JAMNAGAR"/>
    <s v="JAMNAGAR"/>
    <x v="12"/>
    <s v="DARED"/>
    <s v="GIDCPHASE-III,PLOTNO.3688,DARED"/>
    <s v="ubin0913642@unionbankofindia.bank.in"/>
    <n v="9998435854"/>
    <n v="58.959876700000002"/>
    <n v="38.788815853000003"/>
    <n v="65.788495539713367"/>
  </r>
  <r>
    <n v="437"/>
    <s v="KACHCHH"/>
    <s v="GANDHIDHAM"/>
    <x v="12"/>
    <s v="GANDHIDHAM"/>
    <s v="TALWAR'S BUILDING, DBZ-193-N"/>
    <s v="ubin0904678@unionbankofindia.bank.in"/>
    <n v="9384639331"/>
    <n v="299.70252260000001"/>
    <n v="206.58547753400001"/>
    <n v="68.930176410200161"/>
  </r>
  <r>
    <n v="438"/>
    <s v="MAHESANA"/>
    <s v="MAHESANA"/>
    <x v="12"/>
    <s v="UMFB MEHSANA"/>
    <s v="1990/158P,MALGODOWNROAD,NEARTELEPHONEEXCHANGE,"/>
    <s v="ubin0906051@unionbankofindia.bank.in"/>
    <n v="8928406052"/>
    <n v="154.51313099999999"/>
    <n v="143.88134751800001"/>
    <n v="93.11917154665646"/>
  </r>
  <r>
    <n v="439"/>
    <s v="MAHESANA"/>
    <s v="UNJHA"/>
    <x v="12"/>
    <s v="UNJHA"/>
    <s v="D.NO.9/14/05-06OPP.POONAMCOMPLEX"/>
    <s v="ubin0908509@unionbankofindia.bank.in"/>
    <n v="8591108502"/>
    <n v="162.70517380000001"/>
    <n v="132.91666788500001"/>
    <n v="81.691727915415555"/>
  </r>
  <r>
    <n v="440"/>
    <s v="MORBI"/>
    <s v="MORBI"/>
    <x v="12"/>
    <s v="UMFB MORVI"/>
    <s v="NIRMAL NIVAS,OPP.GENERAL POST OFFICE,SUBHASH ROAD,MORUI"/>
    <s v="ubin0538701@unionbankofindia.bank.in"/>
    <n v="9372138700"/>
    <n v="460.2981585"/>
    <n v="444.36648334099999"/>
    <n v="96.53883578180772"/>
  </r>
  <r>
    <n v="441"/>
    <s v="MORBI"/>
    <s v="MORBI"/>
    <x v="12"/>
    <s v="UMFB LALPAR MORBI"/>
    <s v="GR FLOOR, OMKAR COMPLEX, SHOP NO A4/A5"/>
    <s v="ubin0590827@unionbankofindia.bank.in"/>
    <n v="9979848618"/>
    <n v="131.44124640000001"/>
    <n v="129.94106552299999"/>
    <n v="98.858668098418136"/>
  </r>
  <r>
    <n v="442"/>
    <s v="PANCH MAHALS"/>
    <s v="GODHRA"/>
    <x v="12"/>
    <s v="GODHRA-STATION ROAD"/>
    <s v="RAVLANI BLDG.NO-2,STATION RD,GODHRA-389001"/>
    <s v="ubin0535541@unionbankofindia.bank.in"/>
    <n v="9372135540"/>
    <n v="38.8149753"/>
    <n v="23.470488027999998"/>
    <n v="60.467610365837331"/>
  </r>
  <r>
    <n v="443"/>
    <s v="RAJKOT"/>
    <s v="RAJKOT"/>
    <x v="12"/>
    <s v="RAJKOT-MANDVI CHOWK"/>
    <s v="SHRI RAJKOT JAIN T.SANGH BLDG.,MANDVI CHOWK,RAJKOT"/>
    <s v="ubin0535371@unionbankofindia.bank.in"/>
    <n v="9372135370"/>
    <n v="46.219293399999998"/>
    <n v="28.652627165999998"/>
    <n v="61.992784956768723"/>
  </r>
  <r>
    <n v="444"/>
    <s v="RAJKOT"/>
    <s v="RAJKOT"/>
    <x v="12"/>
    <s v="KALAWAD ROAD, RAJKOT"/>
    <s v="AALAP, TAPOVAN SOCIETY, OPP HOLIDAY PLAZA"/>
    <s v="ubin0543519@unionbankofindia.bank.in"/>
    <n v="8928624812"/>
    <n v="98.534921099999991"/>
    <n v="61.461196258999998"/>
    <n v="62.375039806065267"/>
  </r>
  <r>
    <n v="445"/>
    <s v="RAJKOT"/>
    <s v="RAJKOT"/>
    <x v="12"/>
    <s v="BHAKTI NAGAR"/>
    <s v="NO.34A,BHAKTINAGARCIRCLE,RAJKOT,GUJARATRAJKOT"/>
    <s v="ubin0806480@unionbankofindia.bank.in"/>
    <n v="9829103785"/>
    <n v="189.23161680000001"/>
    <n v="127.312859721"/>
    <n v="67.278852167477751"/>
  </r>
  <r>
    <n v="446"/>
    <s v="RAJKOT"/>
    <s v="RAJKOT"/>
    <x v="12"/>
    <s v="UMFB RAJKOT"/>
    <s v="101 GAYATRI COMMERCIAL CENTER"/>
    <s v="ubin0904881@unionbankofindia.bank.in"/>
    <n v="8356804882"/>
    <n v="129.72259729999999"/>
    <n v="109.93163840299999"/>
    <n v="84.74363040139346"/>
  </r>
  <r>
    <n v="447"/>
    <s v="RAJKOT"/>
    <s v="KOTDA SANGANI"/>
    <x v="12"/>
    <s v="VERAVAL (SHAPAR)"/>
    <s v="BANKERS COMPOUND VENUS INDL. PARK"/>
    <s v="ubin0567663@unionbankofindia.bank.in"/>
    <n v="9137567660"/>
    <n v="59.199555599999997"/>
    <n v="36.577311763999987"/>
    <n v="61.786463417303061"/>
  </r>
  <r>
    <n v="448"/>
    <s v="RAJKOT"/>
    <s v="LODHIKA"/>
    <x v="12"/>
    <s v="METODA"/>
    <s v="VIRALSHOPPING,SHOPNO.4TO10,METODA"/>
    <s v="ubin0930300@unionbankofindia.bank.in"/>
    <n v="9321932255"/>
    <n v="76.725847899999991"/>
    <n v="51.526275876"/>
    <n v="67.156345985457662"/>
  </r>
  <r>
    <n v="449"/>
    <s v="SURAT"/>
    <s v="SURAT CITY"/>
    <x v="12"/>
    <s v="SURAT-SALABATPURA"/>
    <s v="2238/B,2239,PIPARDI SHERI, SURAT"/>
    <s v="ubin0531120@unionbankofindia.bank.in"/>
    <n v="9372131120"/>
    <n v="136.40242509999999"/>
    <n v="85.830378177999989"/>
    <n v="62.924378444940118"/>
  </r>
  <r>
    <n v="450"/>
    <s v="SURAT"/>
    <s v="SURAT CITY"/>
    <x v="12"/>
    <s v="SURAT-NEW TEXTILE MARKET"/>
    <s v="RING ROAD,NEW TEXTILE MARKET,SURAT-2"/>
    <s v="ubin0531111@unionbankofindia.bank.in"/>
    <n v="8928231110"/>
    <n v="148.53496530000001"/>
    <n v="111.13166620200001"/>
    <n v="74.818522344246986"/>
  </r>
  <r>
    <n v="451"/>
    <s v="SURAT"/>
    <s v="SURAT CITY"/>
    <x v="12"/>
    <s v="UDHNA DARWAJA MAIN"/>
    <s v="G.FLOOR,LE-GRANDBUILDING,OPP:APPLEHOSPITAL,UDHNADHARWAJASURAT"/>
    <s v="ubin0901857@unionbankofindia.bank.in"/>
    <n v="8356801852"/>
    <n v="227.9988601"/>
    <n v="184.38706468800001"/>
    <n v="80.871923924149485"/>
  </r>
  <r>
    <n v="452"/>
    <s v="SURAT"/>
    <s v="SURAT CITY"/>
    <x v="12"/>
    <s v="UMFB SACHIN - SURAT"/>
    <s v="GIDC SACHIN, PLOT NO.1084 GIDC"/>
    <s v="ubin0558192@unionbankofindia.bank.in"/>
    <n v="9137558190"/>
    <n v="242.77561660000001"/>
    <n v="238.16656104699999"/>
    <n v="98.101516281763196"/>
  </r>
  <r>
    <n v="453"/>
    <s v="SURAT"/>
    <s v="SURAT CITY"/>
    <x v="12"/>
    <s v="UMFB KATARGAM"/>
    <s v="G.FLOOR,RJDBUSINESSHUB,NAGINVADI,SHOPNOSURAT"/>
    <s v="ubin0934585@unionbankofindia.bank.in"/>
    <n v="7046873230"/>
    <n v="101.73592499999999"/>
    <n v="99.437622363999992"/>
    <n v="97.740913412838182"/>
  </r>
  <r>
    <n v="454"/>
    <s v="VADODARA"/>
    <s v="VADODARA"/>
    <x v="12"/>
    <s v="UMFB SAYAJIGANJ"/>
    <s v="STATION ROAD,SAYAJI GANJ,P.B.NO.171,BARODA-5"/>
    <s v="ubin0531065@unionbankofindia.bank.in"/>
    <n v="9137631060"/>
    <n v="153.3126043"/>
    <n v="118.04974"/>
    <n v="76.999370364227772"/>
  </r>
  <r>
    <n v="455"/>
    <s v="VADODARA"/>
    <s v="VADODARA"/>
    <x v="12"/>
    <s v="AKOTA BRANCH, VADODARA"/>
    <s v="SILVERCOINBLDG,BPCRD,AKOTA,SHRENIKPARK,CHARRASTA,VADODARA390015"/>
    <s v="ubin0811165@unionbankofindia.bank.in"/>
    <n v="8196900263"/>
    <n v="112.6039002"/>
    <n v="68.156351607999994"/>
    <n v="60.527523013807652"/>
  </r>
  <r>
    <n v="456"/>
    <s v="VADODARA"/>
    <s v="SAVLI"/>
    <x v="12"/>
    <s v="MANJUSAR"/>
    <s v="115-116, GIDC MANJUSAR"/>
    <s v="ubin0560812@unionbankofindia.bank.in"/>
    <n v="9326360810"/>
    <n v="118.95443880000001"/>
    <n v="88.287504271999993"/>
    <n v="74.219596311524938"/>
  </r>
  <r>
    <n v="457"/>
    <s v="Bharuch"/>
    <s v="Ankleshwar"/>
    <x v="13"/>
    <s v="ANKLESHWAR INDUSTRIAL ESTATE"/>
    <s v="Plot No.C/3/10-B,Gidc, Opp. Ashopalav Guest House, Old National Highway No.8,Ankleshwar, 393002"/>
    <s v="AnkleshwarIE.Surat@bankofindia.bank.in"/>
    <s v="0261-226779"/>
    <n v="90.31"/>
    <n v="45.91"/>
    <n v="50.84"/>
  </r>
  <r>
    <n v="458"/>
    <s v="Surat"/>
    <s v="Surat"/>
    <x v="13"/>
    <s v="GHODDOD ROAD"/>
    <s v="Bank Of India Bldg.,Opp.Panjara Pole,Besides Bsnl Office, Ghod Dod Road, Surat, 395001"/>
    <s v="GhoddodRoad.Surat@bankofindia.bank.in"/>
    <s v="0261-2236756"/>
    <n v="292.58"/>
    <n v="182.88"/>
    <n v="62.51"/>
  </r>
  <r>
    <n v="459"/>
    <s v="Surat"/>
    <s v="Surat"/>
    <x v="13"/>
    <s v="GOPIPURA"/>
    <s v="&quot;Kundan&quot;, Mezzanine Fl., 10/1330, Chandla Gali,Near Kamnath Mahadev, P.B. No. 154, Gopipura, Surat, 395002"/>
    <s v="Gopipura.Surat@bankofindia.bank.in"/>
    <s v="0261-2598594"/>
    <n v="114.78"/>
    <n v="71.59"/>
    <n v="62.37"/>
  </r>
  <r>
    <n v="460"/>
    <s v="Surat"/>
    <s v="Surat"/>
    <x v="13"/>
    <s v="SURAT"/>
    <s v="Kanpith Lalgate, Post Box No. 226,Surat 395003"/>
    <s v="Surat.Surat@bankofindia.bank.in"/>
    <s v="0261-2592763"/>
    <n v="232.55"/>
    <n v="133.12"/>
    <n v="57.24"/>
  </r>
  <r>
    <n v="461"/>
    <s v="Surat"/>
    <s v="Surat"/>
    <x v="13"/>
    <s v="TEXTILE MARKET"/>
    <s v="Surat Textile Market Building, Bank Block, 2Nd Floor, Ring Road, Surat 395002"/>
    <s v="TextileMarket.Surat@bankofindia.bank.in"/>
    <s v="0261-2321803"/>
    <n v="123.06"/>
    <n v="58.4"/>
    <n v="47.46"/>
  </r>
  <r>
    <n v="462"/>
    <s v="Valsad"/>
    <s v="Vapi"/>
    <x v="13"/>
    <s v="VAPI"/>
    <s v="Zanda Chowk, P. B. No. 39,Vapi, 396191"/>
    <s v="Vapi.Surat@bankofindia.bank.in"/>
    <s v="0261-2463165"/>
    <n v="69.709999999999994"/>
    <n v="38.81"/>
    <n v="55.67"/>
  </r>
  <r>
    <n v="463"/>
    <s v="Valsad"/>
    <s v="Vapi"/>
    <x v="13"/>
    <s v="VAPI INDUSTRIAL ESTATE SME"/>
    <s v="Plot No. Cm/16, Silvasa Road, Post Box No. 36, G.I.D.C. Industrial Estate, Vapi, 396195"/>
    <s v="VapiSME.Surat@bankofindia.bank.in"/>
    <s v="0261-2432811"/>
    <n v="127.07"/>
    <n v="88.42"/>
    <n v="69.58"/>
  </r>
  <r>
    <n v="464"/>
    <s v="Gandhinagar"/>
    <s v="Gandhinagar"/>
    <x v="13"/>
    <s v="Gandhinagar"/>
    <s v="SECTOR 16, BANK OF INDIA BLDG.NEAR PATNAGAR YOJANA BHAVAN, GANDHINAGAR 382016"/>
    <s v="Gandhinagar.Gandhinagar@bankofindia.bank.in"/>
    <n v="7049846906"/>
    <n v="249.77"/>
    <n v="91.74"/>
    <n v="36.729999999999997"/>
  </r>
  <r>
    <n v="465"/>
    <s v="Kachchh"/>
    <s v="Gandhidham"/>
    <x v="13"/>
    <s v="Gandhidham"/>
    <s v="PLOT NO. 1 SECTOR NO. 9, POST  BOX  NO.38, GANDHIDHAM KACHCHH 370201"/>
    <s v="Gandhidham.Gandhingr@bankofindia.bank.in"/>
    <n v="9670119535"/>
    <n v="189.66"/>
    <n v="96.71"/>
    <n v="50.99"/>
  </r>
  <r>
    <n v="466"/>
    <s v="AMRELI"/>
    <s v="AMRELI"/>
    <x v="13"/>
    <s v="AMRELI"/>
    <s v="Lohana Vidyarthi Bhavan, Hari Road, Gajerpara, Amreli 365601"/>
    <s v="amreli.rajkot@bankofindia.bank.in"/>
    <n v="9099058399"/>
    <n v="116.85"/>
    <n v="64.67"/>
    <n v="55.35"/>
  </r>
  <r>
    <n v="467"/>
    <s v="BHAVNAGAR"/>
    <s v="BHAVNAGAR"/>
    <x v="13"/>
    <s v="NEELAMBAUG"/>
    <s v="13, Virbhadra Nagar, Opp. Neelam Baug Palace, Bhavanagar,"/>
    <s v="neelambaug.rajkot@bankofindia.bank.in"/>
    <n v="9099058344"/>
    <n v="241.69"/>
    <n v="167.78"/>
    <n v="69.42"/>
  </r>
  <r>
    <n v="468"/>
    <s v="MORBI"/>
    <s v="MORBI"/>
    <x v="13"/>
    <s v="MORVI"/>
    <s v="Near Vegetable Market, Post Box No. 51, "/>
    <s v="morvi.rajkot@bankofindia.bank.in"/>
    <n v="9099058316"/>
    <n v="526.15"/>
    <n v="450.25"/>
    <n v="85.58"/>
  </r>
  <r>
    <n v="469"/>
    <s v="RAJKOT"/>
    <s v="RAJKOT"/>
    <x v="13"/>
    <s v="BHAKTINAGAR-SME"/>
    <s v="Samruddhi Bhavan Opp. Bombay Garage Petrol Pump 10,Bhaktinagar Station Plot"/>
    <s v="bhaktinagarsme.rajkot@bankofindia.bank.in"/>
    <n v="9099058321"/>
    <n v="384.45"/>
    <n v="278.92"/>
    <n v="72.55"/>
  </r>
  <r>
    <n v="470"/>
    <s v="RAJKOT"/>
    <s v="RAJKOT"/>
    <x v="13"/>
    <s v="KALAWAD ROAD"/>
    <s v="TITAN , NEAR G.T. SHETH SCHOOL, Kalawad Road, Rajkot 360005"/>
    <s v="KalawadRoad.Rajkot@bankofindia.bank.in"/>
    <n v="9099058310"/>
    <n v="472.22"/>
    <n v="218.34"/>
    <n v="46.24"/>
  </r>
  <r>
    <n v="471"/>
    <s v="MORBI"/>
    <s v="MORBI"/>
    <x v="13"/>
    <s v="LALPAR"/>
    <s v="Shop No.48,49,50, Real Plaza , 8A National Highway, Lalpar Morbi 363642"/>
    <s v="Lalpar.Rajkot@bankofindia.bank.in"/>
    <n v="9099052114"/>
    <n v="253.96"/>
    <n v="238.77"/>
    <n v="94.02"/>
  </r>
  <r>
    <n v="472"/>
    <s v="RAJKOT"/>
    <s v="RAJKOT"/>
    <x v="13"/>
    <s v="RAJKOT"/>
    <s v="Post Box No.133, Para Bazar, M G Road , Rajkot"/>
    <s v="Rajkot.Rajkot@bankofindia.bank.in"/>
    <n v="9099058425"/>
    <n v="585.04999999999995"/>
    <n v="386.02"/>
    <n v="65.98"/>
  </r>
  <r>
    <n v="473"/>
    <s v="RAJKOT"/>
    <s v="KOTDA SANGANI"/>
    <x v="13"/>
    <s v="SHAPAR VERAVAL"/>
    <s v="Bhoomi Complex, Rajkot Gondal Highway, National Highway 8B, Shapar, Gujarat 360026"/>
    <s v="ShaparVeraval.Rajkot@bankofindia.bank.in"/>
    <n v="9099058323"/>
    <n v="95.4"/>
    <n v="52.55"/>
    <n v="55.08"/>
  </r>
  <r>
    <n v="474"/>
    <s v="RAJKOT"/>
    <s v="RAJKOT"/>
    <x v="13"/>
    <s v="METODA GIDC"/>
    <s v="Krishna Complex, Plot No C-1305/1, Road-H GIDV Metoda, Gujarat 360021"/>
    <s v="METODAGIDC.Rajkot@bankofindia.bank.in"/>
    <n v="9099058389"/>
    <n v="157.38"/>
    <n v="108.16"/>
    <n v="68.73"/>
  </r>
  <r>
    <n v="475"/>
    <s v="VADODARA"/>
    <s v="VADODARA"/>
    <x v="13"/>
    <s v="ALKAPURI"/>
    <s v="46 Race course Rd, Gautam Nagar society, Gautam Nagar, Alkapuri, Vadodara - 390007"/>
    <s v="alkapuri.vadodara@bankofindia.bank.in"/>
    <n v="9670558950"/>
    <n v="18239"/>
    <n v="9326"/>
    <n v="51.13"/>
  </r>
  <r>
    <n v="476"/>
    <s v="VADODARA"/>
    <s v="VADODARA"/>
    <x v="13"/>
    <s v="ELLORA PARK"/>
    <s v="Bank of india building, Ellora Park, Subhanpura, Vadodara, Gujarat-390023"/>
    <s v="ellorapark.vadodara@bankofindia.bank.in"/>
    <n v="7697062600"/>
    <n v="15410"/>
    <n v="8234"/>
    <n v="53.43"/>
  </r>
  <r>
    <n v="477"/>
    <s v="VADODARA"/>
    <s v="VADODARA"/>
    <x v="13"/>
    <s v="MANJALPUR"/>
    <s v="Bank of india, Manajalpur opposint lalabg society himza niwas manjalpur vadodara 390011"/>
    <s v="manjalpur.vadodara@bankofindia.bank.in"/>
    <n v="2652641156"/>
    <n v="11567"/>
    <n v="4270"/>
    <n v="36.92"/>
  </r>
  <r>
    <n v="478"/>
    <s v="VADODARA"/>
    <s v="VADODARA"/>
    <x v="13"/>
    <s v="VISHWAMITRI ROAD"/>
    <s v="Shalini Complex near EVA mall, Vishwamitri Road , Manjalpur, Vadodara 390001"/>
    <s v="vishwamitri road.vadodara@bankofindia.bank.in"/>
    <n v="2652664981"/>
    <n v="9872"/>
    <n v="4282"/>
    <n v="43.38"/>
  </r>
  <r>
    <n v="479"/>
    <s v="AHMADABAD"/>
    <s v="AHMEDABAD"/>
    <x v="13"/>
    <s v="NAVRANGPURA"/>
    <s v="BOI Navrangpura Swastik Char Rasta Navrangpura Ahmedabad 380009"/>
    <s v="Navrangpura.Ahmedabad@bankofindia.bank.in"/>
    <s v="079-26402935"/>
    <n v="238.99"/>
    <n v="93.1"/>
    <n v="38.96"/>
  </r>
  <r>
    <n v="480"/>
    <s v="AHMADABAD"/>
    <s v="AHMEDABAD"/>
    <x v="13"/>
    <s v="AHMEDABAD"/>
    <s v="Star House, BOI Building, Bhadra Ahmedabad-380001"/>
    <s v="Ahmedabad.Ahmedabad@bankofindia.bank.in"/>
    <s v="079-25352380"/>
    <n v="426.33"/>
    <n v="275.07"/>
    <n v="64.52"/>
  </r>
  <r>
    <n v="481"/>
    <s v="AHMADABAD"/>
    <s v="AHMEDABAD"/>
    <x v="13"/>
    <s v="PANCHAVATI"/>
    <s v="Panchavati Society, Nr Panchvati Circle Ambawadi Ahmedabad 380006"/>
    <s v="Panchavati.Ahmedabad@bankofindia.bank.in"/>
    <s v="079-26464532"/>
    <n v="757.6"/>
    <n v="432.06"/>
    <n v="57.03"/>
  </r>
  <r>
    <n v="482"/>
    <s v="AHMADABAD"/>
    <s v="DASKROI"/>
    <x v="13"/>
    <s v="VATVA INDUSTRIAL ESTATE"/>
    <s v="56A PHASE I VATVA GIDC AHMEDABAD GUJARAT 382445"/>
    <s v="VESsi.Ahmedabad@bankofindia.bank.in"/>
    <s v="079-25831266"/>
    <n v="218.94"/>
    <n v="147.80000000000001"/>
    <n v="67.510000000000005"/>
  </r>
  <r>
    <n v="483"/>
    <s v="AHMADABAD"/>
    <s v="AHMEDABAD"/>
    <x v="13"/>
    <s v="S.G. HIGHWAY"/>
    <s v="6 GROUND FLOOR SHAPATH IV OPP-KARNAVATI CLUB, S G Highway Ahmedabad 380015"/>
    <s v="SGHighway.Ahmedabad@bankofindia.bank.in"/>
    <s v="079-26937313"/>
    <n v="452.46"/>
    <n v="177.86"/>
    <n v="39.31"/>
  </r>
  <r>
    <n v="484"/>
    <s v="AHMADABAD"/>
    <s v="DASKROI"/>
    <x v="13"/>
    <s v="ODHAV (SME)"/>
    <s v="Shop No 8 Siddhi Vinayak Arcade, Ring Road Circle Ahmedabad 382415"/>
    <s v="ODHAVSME.Ahmedabad@bankofindia.bank.in"/>
    <s v="079 22902040"/>
    <n v="117.99"/>
    <n v="77.819999999999993"/>
    <n v="65.95"/>
  </r>
  <r>
    <n v="485"/>
    <s v="AHMADABAD"/>
    <s v="AHMEDABAD"/>
    <x v="13"/>
    <s v="NEW CLOTH MARKET"/>
    <s v="Purshottam Mill Compound Raipur Gate Sherkotda Sarangpur Ahmedabad 380002"/>
    <s v="ClothMarket.Ahmedabad@bankofindia.bank.in"/>
    <s v="079-22162235"/>
    <n v="304.52"/>
    <n v="172.87"/>
    <n v="56.77"/>
  </r>
  <r>
    <n v="486"/>
    <s v="SURENDRANAGAR"/>
    <s v="LIMBDI"/>
    <x v="14"/>
    <s v="LIMBDI"/>
    <s v="1ST FLOOR,SHOP NO-1,2 &amp; 3, NEAR HDFC BANK,OPP BHARAT PETROL PUMP, JEEN ROAD,AT &amp; POST-LIMBDI,DIST-SURENDRANAGAR,GUJ,PIN-363421"/>
    <s v="nitin.dabhi@aubank.in"/>
    <n v="9824786785"/>
    <n v="0.47"/>
    <n v="0.47"/>
    <n v="100"/>
  </r>
  <r>
    <n v="487"/>
    <s v="DOHAD"/>
    <s v="FATEPURA"/>
    <x v="14"/>
    <s v="FATEHPURA GHUGHAS ROAD"/>
    <s v="Ground Floor, Ghughas Road,Valunda-2Ta- Fatehpura,, Dist-Dahod,FATEHPURA-389146"/>
    <s v="mahera.shantilal@aubank.in"/>
    <n v="7359533955"/>
    <n v="0.02"/>
    <n v="0.02"/>
    <n v="100"/>
  </r>
  <r>
    <n v="488"/>
    <s v="VALSAD"/>
    <s v="VAPI"/>
    <x v="14"/>
    <s v="CHALA ROAD VAPI"/>
    <s v="Dia Mante&quot;, Shop No. 2, 3 &amp; 4, Vapi Daman Main Road,"/>
    <s v="Valsad_ChallaVapi@aubank.in"/>
    <n v="7405190192"/>
    <n v="7.8"/>
    <n v="7.37"/>
    <n v="95"/>
  </r>
  <r>
    <n v="489"/>
    <s v="Vadodara"/>
    <s v="VADODARA"/>
    <x v="14"/>
    <s v="Karelibaug Vadodara"/>
    <s v="3, Sonali Co Operative Housing Society, Muktanand Circle Water Tank, Vadodara"/>
    <s v="karelibaug_vadodra@aubank.in"/>
    <n v="8160009892"/>
    <n v="22.55"/>
    <n v="20.149999999999999"/>
    <n v="89"/>
  </r>
  <r>
    <n v="490"/>
    <s v="Ahmedabad"/>
    <s v="Ahmedabad City"/>
    <x v="14"/>
    <s v="Drive in Road Ahmedabad"/>
    <s v="Shilp Square, A Block, Ground Floor-1, Opposite Himalaya Mall, Drive In road, Ahmedabad, Gujarat"/>
    <s v="ahmedabad_driveinroad@aubank.in"/>
    <n v="9558498406"/>
    <n v="29.1"/>
    <n v="24.35"/>
    <n v="84"/>
  </r>
  <r>
    <n v="491"/>
    <s v="SURAT"/>
    <s v="SURAT CITY"/>
    <x v="14"/>
    <s v="Hazira road Adajan Surat"/>
    <s v="SHOP # 1, TITANIUM SQUARE, OPP ADAJAN GAM BRTS STOP,, SURAT- HAZIRA ROAD, ADAJAN-395009"/>
    <s v="Surat_HaziraroadAdajan@aubank.in"/>
    <n v="9724376051"/>
    <n v="22.59"/>
    <n v="18.77"/>
    <n v="83"/>
  </r>
  <r>
    <n v="492"/>
    <s v="AHMEDABAD"/>
    <s v="AHMEDABAD CITY"/>
    <x v="14"/>
    <s v="Mani Nagar Ahmedabad"/>
    <s v="SHOP NO 1/B GROUND FLOOR ,SATVA SHAKTI, PUSHPAKUNJ CIRCLE,KANKARIA,MANINAGAR"/>
    <s v="ManiNagar_Ahmedabad@aubank.in"/>
    <n v="9257054508"/>
    <n v="55.57"/>
    <n v="44.39"/>
    <n v="80"/>
  </r>
  <r>
    <n v="493"/>
    <s v="MAHESANA"/>
    <s v="BECHARAJI"/>
    <x v="14"/>
    <s v="BECHARAJI"/>
    <s v="1ST FLOOR, SHOP NO.- 64 &amp; 65, K.D PLAZA,, OPP.GEB, BECHRAJI TO VIRAMGAM ROAD,BECHRAJI"/>
    <s v="chavada.jivanlal@aubank.in"/>
    <n v="9057042864"/>
    <n v="2.4"/>
    <n v="1.89"/>
    <n v="79"/>
  </r>
  <r>
    <n v="494"/>
    <s v="BHARUCH"/>
    <s v="ANKLESVAR"/>
    <x v="14"/>
    <s v="Ankaleshwar"/>
    <s v="Shop No 12,13 Omkar- 2 Complex,, Station Road, Near Hotel Loards Plaza, GIDC"/>
    <s v="Ankaleshwar_Gujarat@aubank.in"/>
    <n v="9662174910"/>
    <n v="82.87"/>
    <n v="64.69"/>
    <n v="78"/>
  </r>
  <r>
    <n v="495"/>
    <s v="SURAT"/>
    <s v="SURAT CITY"/>
    <x v="14"/>
    <s v="SURAT KATARGAM"/>
    <s v="GROUND FLOOR,SHOP NO-1,AVADH-2,OPP.MEHTA PETROL PUMP, VASTA DEVDI ROAD,KATARGAM,AMROLI ROAD, FP NO.131,KATARGAM,SURAT,GUJ-395004"/>
    <s v="Surat_Katargam@aubank.in"/>
    <n v="8905111947"/>
    <n v="13.37"/>
    <n v="10.39"/>
    <n v="78"/>
  </r>
  <r>
    <n v="496"/>
    <s v="GANDHINAGAR"/>
    <s v="KALOL"/>
    <x v="14"/>
    <s v="Kalol"/>
    <s v="Shop No.8,9 (Ground Floor),Shop No. F/12-13-23-24 FIRST FLOOR, B T MALL, NAVJEEVAN MILL COMPOUND"/>
    <s v="Kalol_Gujarat@aubank.in"/>
    <n v="9601700200"/>
    <n v="115.11"/>
    <n v="87.99"/>
    <n v="76"/>
  </r>
  <r>
    <n v="497"/>
    <s v="Amreli"/>
    <s v="SAVAR KUNDLA"/>
    <x v="14"/>
    <s v="Savarkundla Asset Centre"/>
    <s v="Shop No. 3-5, Shyam Complex,, Opposite New Mamlatdar Office, Mahuva Road, Savarkundla, Amrawati"/>
    <s v="nihal.rathod@aubank.in"/>
    <n v="9428268270"/>
    <n v="16.43"/>
    <n v="11.88"/>
    <n v="72"/>
  </r>
  <r>
    <n v="498"/>
    <s v="AHMEDABAD"/>
    <s v="AHMEDABAD CITY"/>
    <x v="14"/>
    <s v="Relief Road Ahmedabad"/>
    <s v="SHOP NO-12A, 14-17,GROUND FLOOR, SHOP NO-110B,110A,11A,109,RELIEF ARCADE,OLD RELIEF CINEMA"/>
    <s v="ReliefRoad_Ahmedabad@aubank.in"/>
    <n v="8905111473"/>
    <n v="47.86"/>
    <n v="33.94"/>
    <n v="71"/>
  </r>
  <r>
    <n v="499"/>
    <s v="Rajkot"/>
    <s v="RAJKOT"/>
    <x v="14"/>
    <s v="RAJKOT BHAKTINAGAR"/>
    <s v="I.B.HOUSE,NR.SATYAVIJAY ICE CREAM, BHAKTINAGAR STATION ROAD, RAJKOT"/>
    <s v="BhaktinagarRajkot_Gujarat@aubank.in"/>
    <n v="8849548707"/>
    <n v="15.43"/>
    <n v="10.91"/>
    <n v="71"/>
  </r>
  <r>
    <n v="500"/>
    <s v="Botad"/>
    <s v="BOTAD"/>
    <x v="14"/>
    <s v="Botad Asset Centre"/>
    <s v="Shreenathji Complex, Above Pavant Sut Medical,, Paliyad Road, Botad"/>
    <s v="vinay.donda@aubank.in"/>
    <n v="8980011504"/>
    <n v="63.4"/>
    <n v="43.83"/>
    <n v="69"/>
  </r>
  <r>
    <n v="501"/>
    <s v="Surat"/>
    <s v="SURAT CITY"/>
    <x v="14"/>
    <s v="Time Square Surat Asset Centre"/>
    <s v="First Floor, Times Square Building, Office Number - 4 &amp; 5, Beside Vakil Wadi, Kadodara Road, Surat, Gujarat"/>
    <s v="brijesh.gandhi@aubank.in"/>
    <n v="8980010171"/>
    <n v="262.60000000000002"/>
    <n v="180.82"/>
    <n v="69"/>
  </r>
  <r>
    <n v="502"/>
    <s v="RAJKOT"/>
    <s v="JETPUR"/>
    <x v="14"/>
    <s v="Jetpur"/>
    <s v="SHREE MANGLAM COMPLEX, SHOP NO A3, GROUND FLOOR, KANAKIYA PLOT, JETPUR, GUJARAT"/>
    <s v="Jetpur_Gujarat@aubank.in"/>
    <n v="8980024102"/>
    <n v="102.18"/>
    <n v="70.099999999999994"/>
    <n v="69"/>
  </r>
  <r>
    <n v="503"/>
    <s v="MORBI"/>
    <s v="MORBI"/>
    <x v="14"/>
    <s v="Morbi"/>
    <s v="Ground Floor, No. 8 to12 and 3rd Floor. No. 36, 37, and 38, City Centre, Swami Vivekanand Road, Morbi, Gujarat"/>
    <s v="Morbi_Gujarat@aubank.in"/>
    <n v="8980011587"/>
    <n v="174.06"/>
    <n v="116.54"/>
    <n v="67"/>
  </r>
  <r>
    <n v="504"/>
    <s v="DOHAD"/>
    <s v="DEVGADBARIA"/>
    <x v="14"/>
    <s v="PIPLOD"/>
    <s v="SHOP NO.2 &amp; NO.3,DAHOD ROAD, NEAR BAJAJ SHOW ROOM,NEAR POLICE STATION, AT &amp; POST-PIPLOD,TA-DEVGADH BARIYA,DIST-DAHOD,GUJ,PIN-389130"/>
    <s v="yuvrajsinh.rathod@aubank.in"/>
    <n v="9116181287"/>
    <n v="1.39"/>
    <n v="0.93"/>
    <n v="67"/>
  </r>
  <r>
    <n v="505"/>
    <s v="AHMEDABAD"/>
    <s v="AHMEDABAD CITY"/>
    <x v="14"/>
    <s v="AHMEDABAD - CHANDKHEDA"/>
    <s v="Tryksha Desire, Gf, Shop# 1&amp;2, Tryksha Complex, Near Kirtidham Derasar, Opp Shiv Shakti Nagar Brts, Chandkheda"/>
    <s v="Ahmedabad_Chandkheda@aubank.in"/>
    <n v="9638997478"/>
    <n v="37.159999999999997"/>
    <n v="24.47"/>
    <n v="66"/>
  </r>
  <r>
    <n v="506"/>
    <s v="Banas Kantha"/>
    <s v="Danta"/>
    <x v="14"/>
    <s v="Ambaji Asset Centre"/>
    <s v="Shop No. 2 &amp; 3, Besides Amba Heritage, Opp. Lilivadi Hotel, Danta Road, Ambaji, Banas Kantha, Gujarat"/>
    <s v="Narayan Singh. Deora"/>
    <n v="8980003701"/>
    <n v="41.59"/>
    <n v="27.1"/>
    <n v="65"/>
  </r>
  <r>
    <n v="507"/>
    <s v="NAVSARI"/>
    <s v="CHIKHLI"/>
    <x v="14"/>
    <s v="CHIKHALI KHERGAM ROAD"/>
    <s v="Sundar Sugan mall, Shop 1, Opp. Of Vishram gruh, Kunchikhli, college road , Chikhli, Ta. Chikhali, Dist. Navsari"/>
    <s v="manishkumar.patel2@aubank.in"/>
    <n v="9727703800"/>
    <n v="7.32"/>
    <n v="4.75"/>
    <n v="65"/>
  </r>
  <r>
    <n v="508"/>
    <s v="Kachchh"/>
    <s v="MUNDRA"/>
    <x v="14"/>
    <s v="Mundra_Asset centre"/>
    <s v="Office No. 09, First Floor, Nemnath Complex,, D Wing, New Mundra, Kutch, Gujarat"/>
    <s v="jadeja.hardevsinh@aubank.in"/>
    <n v="8200591569"/>
    <n v="40.450000000000003"/>
    <n v="26.11"/>
    <n v="65"/>
  </r>
  <r>
    <n v="509"/>
    <s v="SURAT"/>
    <s v="SURAT CITY"/>
    <x v="14"/>
    <s v="Ring Road Surat"/>
    <s v="SHOP NO G-1,SAKAR TEXTILE MARKET, NEAR SAHARA DARWAJA, RING ROAD"/>
    <s v="RingRoad_Surat@aubank.in"/>
    <n v="8980018780"/>
    <n v="247.32"/>
    <n v="159.1"/>
    <n v="64"/>
  </r>
  <r>
    <n v="510"/>
    <s v="AHMEDABAD"/>
    <s v="AHMEDABAD CITY"/>
    <x v="14"/>
    <s v="AHMEDABAD CG ROAD"/>
    <s v="SHOP NO-2,ABC-III,OPP HOTEL REGENTA,UMA SHANKAR JOSHI MARG,OFF CG RD NAVRANGPURA,AHMEDABAD,GUJARAT-380009, AHMEDABAD"/>
    <s v="Ahmedabad_CGRoad@aubank.in"/>
    <n v="9825154433"/>
    <n v="10.24"/>
    <n v="6.47"/>
    <n v="63"/>
  </r>
  <r>
    <n v="511"/>
    <s v="SABAR KANTHA"/>
    <s v="HIMATNAGAR"/>
    <x v="14"/>
    <s v="Himatnagar"/>
    <s v="SHOP NO. 1 TO 5, GROUND FLOOR,ASHOK VATIKA, SAHKARI JIN ROAD"/>
    <s v="Himatnagar_Gujarat@aubank.in"/>
    <n v="8980008470"/>
    <n v="30.84"/>
    <n v="19.41"/>
    <n v="63"/>
  </r>
  <r>
    <n v="512"/>
    <s v="Banaskantha"/>
    <s v="Lakhni"/>
    <x v="14"/>
    <s v="Lakhani"/>
    <s v="First Floor, Dwarkesh Complex, Deesa-Tharad Highway,, Lakhani, Deesa, Banaskantha, Gujarat"/>
    <s v="bharatbhai.joshi@aubank.in"/>
    <n v="8980002977"/>
    <n v="85.36"/>
    <n v="51.65"/>
    <n v="61"/>
  </r>
  <r>
    <n v="513"/>
    <s v="VADODARA"/>
    <s v="VADODARA"/>
    <x v="14"/>
    <s v="BARODA ALKAPURI"/>
    <s v="SHOP NO - 101 TO 104, FIRST FLOOR ALKAPURI, MADHAV COMPLEX, R. C. DUTT ROAD"/>
    <s v="Vadodara_Alkapuri@aubank.in"/>
    <n v="9116181758"/>
    <n v="0.64"/>
    <n v="0.39"/>
    <n v="61"/>
  </r>
  <r>
    <n v="514"/>
    <s v="VALSAD"/>
    <s v="VAPI"/>
    <x v="15"/>
    <s v="Vapi"/>
    <s v="Commercial Plot No CM8/9, Near NH 8, Opp Jivandip hospital, Gunjan, Vapi,396195"/>
    <s v="BRHD111@axis.bank.in"/>
    <s v="OPRH111@axis.bank.in"/>
    <n v="2341.4493489000001"/>
    <n v="1653.7482546379999"/>
    <n v="70.599999999999994"/>
  </r>
  <r>
    <n v="515"/>
    <s v="SURAT"/>
    <s v="SURATCITY"/>
    <x v="15"/>
    <s v="Textile Market"/>
    <s v="Ground Floor &amp; First Floor, GH-11, HG-11, Shhlok Business Centre, Ring Road, Udhna Darwaja, Surat-395002"/>
    <s v="BRHD301@axis.bank.in"/>
    <s v="OPRH301@axis.bank.in"/>
    <n v="1182.1900341"/>
    <n v="761.59631921599998"/>
    <n v="64.400000000000006"/>
  </r>
  <r>
    <n v="516"/>
    <s v="BHARUCH"/>
    <s v="ANKLESVAR"/>
    <x v="15"/>
    <s v="Ankleshwar"/>
    <s v="Ankleshwar,Plot No/C-3/9, Opp/ Asopalav Guest House,Near Railway Station, Old N/H/ No/8, Gidc,Ankleshwar 393 002, Dist/ Bharuch, Gujarat"/>
    <s v="BRHD458@axis.bank.in"/>
    <s v="OPRH458@axis.bank.in"/>
    <n v="1096.4437064000001"/>
    <n v="769.90039067600003"/>
    <n v="70.199999999999989"/>
  </r>
  <r>
    <n v="517"/>
    <s v="MORBI"/>
    <s v="MORVI"/>
    <x v="15"/>
    <s v="Morbi"/>
    <s v="Ground Floor and First Floor, &quot; A . R .Plaza&quot;.Opp. Lokhandwala Complex,_x000a_Opp Shell Petrol Pump.Near Daudi Plot-3 Ravapar Road Morbi-363641_x000a_"/>
    <s v="BRHD662@axis.bank.in"/>
    <s v="OPRH662@axis.bank.in"/>
    <n v="630.25161820000005"/>
    <n v="436.19591270799998"/>
    <n v="69.199999999999989"/>
  </r>
  <r>
    <n v="518"/>
    <s v="VADODARA"/>
    <s v="VADODARA(CITY AND RURAL)"/>
    <x v="15"/>
    <s v="Akota Vadodara"/>
    <s v="Bhumi Square , Baroda Productivity Road ( M1004BPC Road ), Vododara, Gujarat , Pin 390020 "/>
    <s v="BRHD1144@axis.bank.in"/>
    <s v="OPRH1144@axis.bank.in"/>
    <n v="972.06831380000006"/>
    <n v="655.08526499300001"/>
    <n v="67.400000000000006"/>
  </r>
  <r>
    <n v="519"/>
    <s v="SURAT"/>
    <s v="SURATCITY"/>
    <x v="15"/>
    <s v="Tathithaiya"/>
    <s v="Ground Floor, Block No. 125, Kadodara Bardoli Road, Village: Tathithaiya, Taluk Palsana, Dist. Surat, Gujarat, Pin 394305"/>
    <s v="BRHD1672@axis.bank.in"/>
    <s v="OPRH1672@axis.bank.in"/>
    <n v="203.43439509999999"/>
    <n v="122.95478607999999"/>
    <n v="60.4"/>
  </r>
  <r>
    <n v="520"/>
    <s v="SURAT"/>
    <s v="SURATCITY"/>
    <x v="15"/>
    <s v="Piplod"/>
    <s v="Ground Floor, Status - C, Near Regency Tower, Gaurav Path, Piplod, Surat, Dist, Surat, Gujarat 395007 "/>
    <s v="BRHD1772@axis.bank.in"/>
    <s v="OPRH1772@axis.bank.in"/>
    <n v="429.71322629999997"/>
    <n v="329.34579287899999"/>
    <n v="76.599999999999994"/>
  </r>
  <r>
    <n v="521"/>
    <s v="VALSAD"/>
    <s v="VAPI"/>
    <x v="15"/>
    <s v="Challa Vapi"/>
    <s v="Ground floor and Basement, _x000a_Sapphire Building, Daulat Nagar, _x000a_Daman Road, Chala, Vapi, Dist.Valsad, Gujarat, Pin 396191_x000a_"/>
    <s v="BRHD2570@axis.bank.in"/>
    <s v="OPRH2570@axis.bank.in"/>
    <n v="72.938212699999994"/>
    <n v="45.816321852000002"/>
    <n v="62.8"/>
  </r>
  <r>
    <n v="522"/>
    <s v="SURAT"/>
    <s v="SURATCITY"/>
    <x v="15"/>
    <s v="Vesu"/>
    <s v="Ground Floor, G-3, G-4, Shubh Universal, Near Vesu Char Rasta, Opp. Vijay Laxmi Hall, Vesu Main Road, Vesu, Surat, Gujarat, Pin 395007"/>
    <s v="BRHD2640@axis.bank.in"/>
    <s v="OPRH2640@axis.bank.in"/>
    <n v="155.8394935"/>
    <n v="107.38093145999999"/>
    <n v="68.899999999999991"/>
  </r>
  <r>
    <n v="523"/>
    <s v="SURAT"/>
    <s v="SURATCITY"/>
    <x v="15"/>
    <s v="Sahara Darwaja Surat"/>
    <s v="Ground floor, part of Shop no. G-1 , Surana International, Near Sahara Darwaja, Ring Road, Surat – 395001 "/>
    <s v="BRHD3218@axis.bank.in"/>
    <s v="OPRH3218@axis.bank.in"/>
    <n v="246.1058457"/>
    <n v="212.15293578699999"/>
    <n v="86.2"/>
  </r>
  <r>
    <n v="524"/>
    <s v="KHEDA"/>
    <s v="NADIAD"/>
    <x v="15"/>
    <s v="Pij Road Nadiad"/>
    <s v="Ground floor, Shop No 8 &amp; 9, Shreyas Lalwani’s Empire, Behind Railway Station, Pij Road, Nadiad District: Kheda"/>
    <s v="BRHD3359@axis.bank.in"/>
    <s v="OPRH3359@axis.bank.in"/>
    <n v="105.4777967"/>
    <n v="83.966618539999999"/>
    <n v="79.600000000000009"/>
  </r>
  <r>
    <n v="525"/>
    <s v="SURAT"/>
    <s v="SURATCITY"/>
    <x v="15"/>
    <s v="Sachin"/>
    <s v="Ground floor, Plot no. 414/1, Road no. 4, Bank Cross Road, GIDC, Sachin, Surat - 394230"/>
    <s v="BRHD3360@axis.bank.in"/>
    <s v="OPRH3360@axis.bank.in"/>
    <n v="560.52291290000005"/>
    <n v="513.43186005799998"/>
    <n v="91.600000000000009"/>
  </r>
  <r>
    <n v="526"/>
    <s v="AHMADABAD"/>
    <s v="AHMADABAD CITY"/>
    <x v="15"/>
    <s v="Vatva Gj"/>
    <s v="Ground Floor Shop No_x000a_51A, First Floor shop no. 48, 49, 50, 51, 51A, Pushkar Industrial estate, Ramol – Narol Road,_x000a_Plot No. 96, sub plot No. 96/2, phase I, Vatva, GIDC, Dist. Ahmedabad, Gujarat ‐ 382345"/>
    <s v="BRHD3606@axis.bank.in"/>
    <s v="OPRH3606@axis.bank.in"/>
    <n v="97.118615000000005"/>
    <n v="60.775479763"/>
    <n v="62.6"/>
  </r>
  <r>
    <n v="527"/>
    <s v="VADODARA"/>
    <s v="VADODARA(CITY AND RURAL)"/>
    <x v="15"/>
    <s v="Gorwa"/>
    <s v="Ground Floor, Land Block no 541/1, 542, Shop no S-13 &amp; S-14, Panchavati Cross Road, Gorwa, Vadodara: - 390 016 (Gujarat) "/>
    <s v="BRHD3814@axis.bank.in"/>
    <s v="OPRH3814@axis.bank.in"/>
    <n v="87.867542400000005"/>
    <n v="55.786135144000006"/>
    <n v="63.5"/>
  </r>
  <r>
    <n v="528"/>
    <s v="JAMNAGAR"/>
    <s v="JAMNAGAR"/>
    <x v="15"/>
    <s v="Dared Gj"/>
    <s v="Ground Floor, Shop No. 6,7,8,9,12,13 &amp;14, Bindiya Square, Plot No. 3015/4, R.S. No. 1299, GIDC, Phase-3, Dared, Jamnagar Industrial Estate, Jamnagar, Gujarat - 361004"/>
    <s v="BRHD3940@axis.bank.in"/>
    <s v="OPRH3940@axis.bank.in"/>
    <n v="166.8873902"/>
    <n v="133.279298735"/>
    <n v="79.900000000000006"/>
  </r>
  <r>
    <n v="529"/>
    <s v="SURAT"/>
    <s v="SURATCITY"/>
    <x v="15"/>
    <s v="Saroli"/>
    <s v="Ground Floor, Shop No G - 7, Shyam Sangini Textile Market, Opp Kumbharia Gam, Kadodara Road, Saroli, Surat, Gujarat - 395010"/>
    <s v="BRHD3890@axis.bank.in"/>
    <s v="OPRH3890@axis.bank.in"/>
    <n v="128.03756369999999"/>
    <n v="100.31843277"/>
    <n v="78.400000000000006"/>
  </r>
  <r>
    <n v="530"/>
    <s v="BHAVNAGAR"/>
    <s v="BHAVNAGAR"/>
    <x v="15"/>
    <s v="Leela Circle Gj"/>
    <s v=" _x000a_Ground Floor, in the Block no. - A Shop no. – G - 01, G -  02, part of G - 03, part of G – 14, part of G –15, and part of G –16, Shri Aalekh, Leela Circle, Sridsar Road, Bhavnagar  Gujarat – 364001"/>
    <s v="BRHD4022@axis.bank.in"/>
    <s v="OPRH4022@axis.bank.in"/>
    <n v="71.207885099999999"/>
    <n v="52.074968275000003"/>
    <n v="73.099999999999994"/>
  </r>
  <r>
    <n v="531"/>
    <s v="SURAT"/>
    <s v="SURATCITY"/>
    <x v="15"/>
    <s v="Salabatpura Surat"/>
    <s v="Ground Floor, Shop No. G-18, Kohinoor Textile Houses, C.S. No. 2157/A, 2158/A/2/A, 2158/A/1/D, 2885/C/1/7/8 and 2885/C/1/7/A/8, Ward No. 3, Salabatpura, Surat 395002 Gujarat"/>
    <s v="BRHD4665@axis.bank.in"/>
    <s v="OPRH4665@axis.bank.in"/>
    <n v="102.1565713"/>
    <n v="92.320191804999993"/>
    <n v="90.4"/>
  </r>
  <r>
    <n v="532"/>
    <s v="SURAT"/>
    <s v="SURATCITY"/>
    <x v="15"/>
    <s v="Aai Mata Road"/>
    <s v="Ground Floor, Sudarshan Complex III, TP No. 34, FP No. 43, Block – 119 and 121, RS. No. 67/1 and 67/2, Aai Mata Road, Magob, Surat 395010 Gujarat"/>
    <s v="BRHD4756@axis.bank.in"/>
    <s v="OPRH4756@axis.bank.in"/>
    <n v="114.1596558"/>
    <n v="82.005644223000004"/>
    <n v="71.8"/>
  </r>
  <r>
    <n v="533"/>
    <s v="RAJKOT"/>
    <s v="RAJKOT"/>
    <x v="15"/>
    <s v="Krishnanagar"/>
    <s v="Ground Floor Shop no. – 1,2,3,5,6,7,8,9 and 10, “Avadh”, Opp. RMC Complex, Krishnanagar Main Road, R.S No. – 398/2, Plot no. – 35 + 36, T. P. No. – 4, Rajkot, Gujarat, Pin code - 360003"/>
    <s v="BRHD5087@axis.bank.in"/>
    <s v="OPRH5087@axis.bank.in"/>
    <n v="45.816845299999997"/>
    <n v="29.110352886000001"/>
    <n v="63.5"/>
  </r>
  <r>
    <n v="534"/>
    <s v="SURAT"/>
    <s v="SURATCITY"/>
    <x v="15"/>
    <s v="Someshwar Textile Market"/>
    <s v="Ground Floor, Shop No. P-3 &amp; P-4, T.P. 07, FP No. 81, “Someshwar Textile Market”, Anjana, Taluka: Choriyasi, Dist. Surat 395002 Gujarat "/>
    <s v="BRHD5139@axis.bank.in"/>
    <s v="OPRH5139@axis.bank.in"/>
    <n v="30.847397600000001"/>
    <n v="23.141475183000001"/>
    <n v="75"/>
  </r>
  <r>
    <n v="535"/>
    <s v="SURAT"/>
    <s v="SURATCITY"/>
    <x v="15"/>
    <s v="Parle Point Branch"/>
    <s v="14 Adarsh Society, Opp. Kakadia Complex, Ghod Dod Road, Surat - 395 007"/>
    <s v="BRHD5112@axis.bank.in"/>
    <s v="OPRH5112@axis.bank.in"/>
    <n v="164.046922"/>
    <n v="132.30043799699999"/>
    <n v="80.600000000000009"/>
  </r>
  <r>
    <n v="536"/>
    <s v="VADODARA"/>
    <s v="VADODARA(CITY AND RURAL)"/>
    <x v="15"/>
    <s v="Natubhai Circle"/>
    <s v="Ground Floor Shop No.01 &amp; First Floor Shop No.101 &amp; 102,&quot;Neptune Trion&quot; Neptune Campus, Near Genda Circle, Sarabhai Compound, Gotri Alembic Road, Vadodara: -390 007, Gujarat."/>
    <s v="BRHD5154@axis.bank.in"/>
    <s v="OPRH5154@axis.bank.in"/>
    <n v="119.6825576"/>
    <n v="96.04938180900001"/>
    <n v="80.300000000000011"/>
  </r>
  <r>
    <n v="537"/>
    <s v="RAJKOT"/>
    <s v="RAJKOT"/>
    <x v="15"/>
    <s v="Ribda Rajkot"/>
    <s v="Ground Floor, Showroom No. 4 &amp; 5,_x000a_Sun Light Plaza, Plot no 34, R.S No_x000a_95 P 1, 95 P2, 97, Gondal Rajkot_x000a_Highway, Village Ribda, Tal_x000a_Gondal, Dist: - Rajkot: - 360311,_x000a_Gujarat_x000a_"/>
    <s v="BRHD5345@axis.bank.in"/>
    <s v="OPRH5345@axis.bank.in"/>
    <n v="42.357832199999997"/>
    <n v="25.546647218"/>
    <n v="60.3"/>
  </r>
  <r>
    <n v="538"/>
    <s v="RAJKOT"/>
    <s v="RAJKOT"/>
    <x v="15"/>
    <s v="150 Feet Ring Road"/>
    <s v="Ground Floor, Showroom no. 2, R. K. Prime, 150 ft. Ring Road, Near Nanan Mava Circle, R.S. No. 27/P, Ward no. 11, Plot no: 5-A+5-B+6-A, Rajkot-360001"/>
    <s v="BRHD5380@axis.bank.in"/>
    <s v="OPRH5380@axis.bank.in"/>
    <n v="104.86394060000001"/>
    <n v="86.811607484000007"/>
    <n v="82.8"/>
  </r>
  <r>
    <n v="539"/>
    <s v="VALSAD"/>
    <s v="VALSAD"/>
    <x v="15"/>
    <s v="GIDC Vapi"/>
    <s v="Ground Floor,Shop no: 42,43,44 ,Plot No 209 ,Girnar Khushboo Plaza , Vapai , Dist . Valsad ,Gujarat - 396195"/>
    <s v="BRHD5403@axis.bank.in"/>
    <s v="OPRH5403@axis.bank.in"/>
    <n v="23.967193699999999"/>
    <n v="17.512488279999999"/>
    <n v="73.099999999999994"/>
  </r>
  <r>
    <n v="540"/>
    <s v="SURAT"/>
    <s v="CHORASI"/>
    <x v="15"/>
    <s v="Station Road Sachin"/>
    <s v="Ground Floor,Shop No. 26 to 30, “ Siddhivinayak Residency, Near_x000a_Yes Bank, Station Road, Sachin, Surat, 394 230_x000a_"/>
    <s v="BRHD5605@axis.bank.in"/>
    <s v="OPRH5605@axis.bank.in"/>
    <n v="62.001545800000002"/>
    <n v="60.210579517999996"/>
    <n v="97.1"/>
  </r>
  <r>
    <n v="541"/>
    <s v="BHARUCH"/>
    <s v="ANKLESVAR"/>
    <x v="15"/>
    <s v="GIDC Ankleshwar"/>
    <s v="Ground Floor, Shop No. 16 to 21,_x000a_Plot No. 1103, S. No. 219, 220,_x000a_Bhadkodra, Taluka: Ankleshwar,_x000a_Dist. Bharuch Gujarat 393002"/>
    <s v="BRHD5586@axis.bank.in"/>
    <s v="OPRH5586@axis.bank.in"/>
    <n v="22.751547299999999"/>
    <n v="13.864813113"/>
    <n v="60.9"/>
  </r>
  <r>
    <n v="542"/>
    <s v="RAJKOT"/>
    <s v="RAJKOT"/>
    <x v="15"/>
    <s v="Jhiyana"/>
    <s v="Ground Floor, Shop No. 10 to 14, Giriraj Complex, Opp._x000a_Ajay Way Bridge, R.S. No. 361/P10/1, Plot No. 1-A,_x000a_Kuvadava Wankaner Road, Jhiyana, Dist.- Rajkot,_x000a_Gujarat, 360023"/>
    <s v="BRHD5668@axis.bank.in"/>
    <s v="OPRH5668@axis.bank.in"/>
    <n v="23.246361400000001"/>
    <n v="15.747284155000001"/>
    <n v="67.7"/>
  </r>
  <r>
    <n v="543"/>
    <s v="VADODARA"/>
    <s v="VADODARA(CITY AND RURAL)"/>
    <x v="15"/>
    <s v="Motnath Mahadev Road"/>
    <s v="Ground Floor, Showroom No. 2 &amp; part of Showroom No. 3, R.S. No. 51, T.P. No. 1, F.P. No. 63, The Iconic 30 Mtr Harni - Sama Link Road, Village - Harni, Vadodara, 390022, Gujarat."/>
    <s v="BRHD5788@axis.bank.in"/>
    <s v="OPRH5788@axis.bank.in"/>
    <n v="14.871679800000001"/>
    <n v="11.357058943"/>
    <n v="76.400000000000006"/>
  </r>
  <r>
    <n v="544"/>
    <s v="AHMADABAD"/>
    <s v="AHMADABAD CITY"/>
    <x v="15"/>
    <s v="Sola Bhagwat"/>
    <s v="Ground Floor, Shop No. 14&amp;15, Grace Business Park,_x000a_Opposite HDFC Bank, Sola, Ahmedabad 380060, Gujarat"/>
    <s v="BRHD5885@axis.bank.in"/>
    <s v="OPRH5885@axis.bank.in"/>
    <n v="33.720099599999998"/>
    <n v="24.239157356"/>
    <n v="71.899999999999991"/>
  </r>
  <r>
    <n v="545"/>
    <s v="VADODARA"/>
    <s v="VADODARA(CITY AND RURAL)"/>
    <x v="15"/>
    <s v="MWBC Vadodara"/>
    <s v="Second Floor, Vardhman Complex,Near Race Course Circle, Vadodara 390007 Gujarat"/>
    <s v="BRHD6163@axis.bank.in"/>
    <s v="OPRH6163@axis.bank.in"/>
    <n v="23.593895199999999"/>
    <n v="23.59389522"/>
    <n v="100"/>
  </r>
  <r>
    <n v="546"/>
    <s v="RAJKOT"/>
    <s v="RAJKOT"/>
    <x v="15"/>
    <s v="Rail Nagar Rajkot"/>
    <s v="GF “The Gulmohar Plaza”,Shop No. 8 &amp; 9, Taluka &amp; Dist:-Rajkot, 360001"/>
    <s v="BRHD6169@axis.bank.in"/>
    <s v="OPRH6169@axis.bank.in"/>
    <n v="3.5137185"/>
    <n v="2.3553600379999997"/>
    <n v="67"/>
  </r>
  <r>
    <n v="547"/>
    <s v="Ahmedabad"/>
    <s v="Ahmedabad"/>
    <x v="16"/>
    <s v="Bodakdev"/>
    <s v="Shop No. 1, Shapath – 3, Near Gnfc Towers, S.G. Highway, Bodakdev, Ahmedabad – 380 054"/>
    <s v="dlteambsdbodakdev@yes.bank.in"/>
    <s v="079 66115300 "/>
    <n v="560.2989"/>
    <n v="428.88299999999998"/>
    <n v="77"/>
  </r>
  <r>
    <n v="548"/>
    <s v="Surat"/>
    <s v="Surat"/>
    <x v="16"/>
    <s v="Sachin"/>
    <s v="Show Room No. 11, 12 &amp; 13 On Ground Floor, Sidhi Vinayak Residency, Block No. 171, S.No.480 At Mouje Sachin, Surat, Gujarat- 394 230"/>
    <s v="dlteambsdsachin@yes.bank.in"/>
    <s v="0261 2396035"/>
    <n v="240.45570000000001"/>
    <n v="231.77250000000001"/>
    <n v="96"/>
  </r>
  <r>
    <n v="549"/>
    <s v="Ahmedabad"/>
    <s v="Ahmedabad"/>
    <x v="16"/>
    <s v="Bavla"/>
    <s v="201, 1St Floor, Silver Plaza, Bavla, Dist – Ahmedabad, Gujarat – 382220"/>
    <s v="dlrbgbavla@yes.bank.in"/>
    <s v="02714 232230"/>
    <n v="6.25E-2"/>
    <n v="6.25E-2"/>
    <n v="100"/>
  </r>
  <r>
    <n v="550"/>
    <s v="Ahmedabad"/>
    <s v="Ahmedabad"/>
    <x v="16"/>
    <s v="Ahmedabad - Naranpura"/>
    <s v="Ground Floor, Shop No. 12, Shivalik Yash, Near Shastri Nagar Brts Road, Naranpura, Ahmedabad - 380013."/>
    <s v="dlteambsdnaranpura@yes.bank.in"/>
    <s v="079 49136900"/>
    <n v="126.0282"/>
    <n v="97.661249999999995"/>
    <n v="77"/>
  </r>
  <r>
    <n v="551"/>
    <s v="Surat"/>
    <s v="Surat"/>
    <x v="16"/>
    <s v="Katargam"/>
    <s v="Ground Floor, Shop No. 3, 4, 5 &amp; 6, Sar Corporate Park, Plot No. 108, Katargam, Surat, Pin – 395004, Gujarat."/>
    <s v="dlteambsdkatargam@yes.bank.in"/>
    <s v="0261 3044280"/>
    <n v="174.488"/>
    <n v="124.80119999999999"/>
    <n v="72"/>
  </r>
  <r>
    <n v="552"/>
    <s v="Surat"/>
    <s v="Surat"/>
    <x v="16"/>
    <s v="Surat - Varachha Road"/>
    <s v="Ground Floor, Unit No. 6, Mangaldeep Complex, F P No. 86, Tps 17 (Fulpada), R.S. No. 63/A, 63/B, Moje Fulpada, Near Hirabaug Circle, Varaccha Main Road, Surat, Pin – 395006, Gujarat"/>
    <s v="dlteambsdvarachhabranch@yes.bank.in"/>
    <s v="0261 4148000"/>
    <n v="387.42770000000002"/>
    <n v="243.523"/>
    <n v="63"/>
  </r>
  <r>
    <n v="553"/>
    <s v="Ahmedabad"/>
    <s v="Ahmedabad"/>
    <x v="16"/>
    <s v="Shahibaug"/>
    <s v="Shop Nos. 3, 4 And 5, Ground Floor, “Amarkunj”, Shahibaug, Ahmedabad, Gujarat 380004"/>
    <s v="dlteambsdshahibaug@yes.bank.in"/>
    <s v="079 22860921"/>
    <n v="143.79069999999999"/>
    <n v="100.4601"/>
    <n v="70"/>
  </r>
  <r>
    <n v="554"/>
    <s v="Kachchh"/>
    <s v="Kachchh"/>
    <x v="16"/>
    <s v="Gandhidham"/>
    <s v="Part Ground Floor, Plot No. 345, Ward No. 12-B, Bank Street, Gandhidham – 370201, Gujrat"/>
    <s v="dlteambsdgandhidham@yes.bank.in"/>
    <s v="02836 225018"/>
    <n v="589.90920000000006"/>
    <n v="361.60050000000001"/>
    <n v="61"/>
  </r>
  <r>
    <n v="555"/>
    <s v="Rajkot"/>
    <s v="Rajkot"/>
    <x v="16"/>
    <s v="Rajkot - Ring road"/>
    <s v="Shop No. A 5, Ground Floor, Solitaire, 150 Ring Road, Rajkot, Gujarat. Pin – 360007."/>
    <s v="dlteambsdringroadrajkot@yes.bank.in"/>
    <s v="0281 2586901"/>
    <n v="186.91640000000001"/>
    <n v="124.7266"/>
    <n v="67"/>
  </r>
  <r>
    <n v="556"/>
    <s v="Bharuch"/>
    <s v="Bharuch"/>
    <x v="16"/>
    <s v="Ankleshwar"/>
    <s v="Shop No. 1, 2, 3 And 10, Roshani Plaza, Old Nh-8, Gidc, Ankleshwar, Gujrat, Pin 393002."/>
    <s v="dlteambsdankleshwar@yes.bank.in"/>
    <s v="02646 239000"/>
    <n v="94.834469999999996"/>
    <n v="73.358199999999997"/>
    <n v="77"/>
  </r>
  <r>
    <n v="557"/>
    <s v="Ahmedabad"/>
    <s v="Ahmedabad"/>
    <x v="16"/>
    <s v="Nidhrad"/>
    <s v="Part Ground Floor, Near Panchayat Office, Village: Nidhrad, Taluka: Sanand, District; Ahmedabad, Gujarat. Pin – 382115"/>
    <s v="dl_dl_rbg_nidhrad@yes.bank.in"/>
    <n v="18001200"/>
    <n v="3.6158009999999998"/>
    <n v="3.1738209999999998"/>
    <n v="88"/>
  </r>
  <r>
    <n v="558"/>
    <s v="Vadodara"/>
    <s v="Vadodara"/>
    <x v="16"/>
    <s v="Vadodara - Nizampura"/>
    <s v="Ground Floor, Unit No. 3, Indraprastha Complex, R. S. No. 957/2/B, Nizampura Main Road, Opp. Nizampura Bus Stand,  Nizampura, Baroda, Gujarat. Pin - 390024."/>
    <s v="dteambsdnizampurabaroda@yes.bank.in"/>
    <s v="0265 2760802"/>
    <n v="36.943519999999999"/>
    <n v="25.360530000000001"/>
    <n v="69"/>
  </r>
  <r>
    <n v="559"/>
    <s v="Mahesana"/>
    <s v="Mahesana"/>
    <x v="16"/>
    <s v="Mehsana"/>
    <s v="Ground Floor, Siddhim, Near Sigma Oafis, Opposite Urban Cooperative Bank –Corporate Office, Mehsana, Gujarat. Pin - 384002"/>
    <s v="dlteambsdmehsana@yes.bank.in"/>
    <s v="02762 230244"/>
    <n v="295.13580000000002"/>
    <n v="186.41929999999999"/>
    <n v="63"/>
  </r>
  <r>
    <n v="560"/>
    <s v="Ahmedabad"/>
    <s v="Ahmedabad"/>
    <x v="16"/>
    <s v="Ahmedabad - Science City"/>
    <s v="Shop No 1 &amp; 2,Ozone Solitaire, Opp.Hetarth Party Plot,Science City Road Sola, Ahmedabad, Pin Code : 380060"/>
    <s v="dlteambsdsciencecity@yes.bank.in"/>
    <s v="079 47022703"/>
    <n v="33.582819999999998"/>
    <n v="22.8645"/>
    <n v="68"/>
  </r>
  <r>
    <n v="561"/>
    <s v="Vadodara"/>
    <s v="Vadodara"/>
    <x v="16"/>
    <s v="Vadodara - Manjalpur"/>
    <s v="1, Prayosha Society, Near Deep Chamber Crossing, Deep Chamber, Manjalpur, Vadodara, Gujarat-390011._x000a_"/>
    <s v="dlteambsdmanjalpurbaroda@yes.bank.in"/>
    <s v="0265 2632360/2631360"/>
    <n v="72.130549999999999"/>
    <n v="54.258069999999996"/>
    <n v="75"/>
  </r>
  <r>
    <n v="562"/>
    <s v="Ahmedabad"/>
    <s v="Ahmedabad"/>
    <x v="16"/>
    <s v="Ahmedabad - Bhuyangdev"/>
    <s v="Sarvopari Complex, Bhuyangdev Cross Road, Bhuyangdev, Ahmedabad, Gujarat - 380061."/>
    <s v="dlteambsdbhuyangdev@yes.bank.in"/>
    <s v="079 27450559"/>
    <n v="30.183710000000001"/>
    <n v="19.314779999999999"/>
    <n v="64"/>
  </r>
  <r>
    <n v="563"/>
    <s v="Rajkot"/>
    <s v="Rajkot"/>
    <x v="16"/>
    <s v="Rajkot - Bhakti Nagar"/>
    <s v="Shop No 1 And 2 Bhakti Nagar Road In Front Of Sbi,Bhaktinagar Rajkot Gujarat 360002"/>
    <s v="dlteambsdbhaktinagar@yes.bank.in"/>
    <s v="0281 2227101"/>
    <n v="66.254940000000005"/>
    <n v="51.044049999999999"/>
    <n v="77"/>
  </r>
  <r>
    <n v="564"/>
    <s v="Morbi"/>
    <s v="Morbi"/>
    <x v="16"/>
    <s v="Morbi"/>
    <s v="Radhe,G.Floor  Shanala Main Road Morbi Morbi Gujarat 363641"/>
    <s v="dlteambsdmorbi@yes.bank.in"/>
    <s v="0282 2225501"/>
    <n v="215.85640000000001"/>
    <n v="155.14250000000001"/>
    <n v="72"/>
  </r>
  <r>
    <n v="565"/>
    <s v="Surat"/>
    <s v="Surat"/>
    <x v="16"/>
    <s v="Surat - Adajan"/>
    <s v="Shop No. 12A, 14 &amp; 15, Ground Floor, Silver Point, Near Galaxy Circle, Pal- Adajan, Adajan, Surat, Gujarat. Pin – 395009"/>
    <s v="dlteambsdadajan@yes.bank.in"/>
    <s v="0261 2841928"/>
    <n v="82.527199999999993"/>
    <n v="63.113950000000003"/>
    <n v="76"/>
  </r>
  <r>
    <n v="566"/>
    <s v="Surat"/>
    <s v="Surat"/>
    <x v="16"/>
    <s v="Surat - Sahara Darwaza"/>
    <s v="Shop No.9 &amp; 10, Orbit Towers, Opp. Apmc Market, Near Sahara Darwazaa, Ring Road, Surat Gujarat - 395003."/>
    <s v="dlteambsdsaharadarwazaa@yes.bank.in"/>
    <s v="0261 7154334"/>
    <n v="654.75559999999996"/>
    <n v="515.48450000000003"/>
    <n v="79"/>
  </r>
  <r>
    <n v="567"/>
    <s v="Ahmedabad"/>
    <s v="Ahmedabad"/>
    <x v="16"/>
    <s v="Ahmedabad - Naroda"/>
    <s v="Shop No :- Krishna Arcade, Shop No. 5, Plot No. Cm-10, Near Telephone Exchange, G.I.D.C. , Naroda, Ahmedabad - 382330"/>
    <s v="dlteambsdnaroda@yes.bank.in"/>
    <s v="079 22809310"/>
    <n v="121.0104"/>
    <n v="82.426810000000003"/>
    <n v="68"/>
  </r>
  <r>
    <n v="568"/>
    <s v="Surat"/>
    <s v="Surat"/>
    <x v="16"/>
    <s v="Surat - Udhna Darwaza"/>
    <s v="Abc.Part Higher Ground Floor, Rivaa House Ward No 2 Ring Road Udhna Darwaza Surat, Gujarat -395002"/>
    <s v="dlteambsdudhnadarwazaa@yes.bank.in"/>
    <s v="0261 2323223"/>
    <n v="118.57689999999999"/>
    <n v="77.044610000000006"/>
    <n v="65"/>
  </r>
  <r>
    <n v="569"/>
    <s v="Ahmedabad"/>
    <s v="Ahmedabad"/>
    <x v="16"/>
    <s v="Ahmedabad - Bapunagar"/>
    <s v="Unit No. B/10, Ground Floor, “Pushkar Business Park“, Shyam Shikhar Cross Road, Bapunagar, Ahmedabad, Gujarat. Pin – 380024."/>
    <s v="dlteambsdbapunagar@yes.bank.in"/>
    <s v="079 22203307"/>
    <n v="43.935220000000001"/>
    <n v="33.970269999999999"/>
    <n v="77"/>
  </r>
  <r>
    <n v="570"/>
    <s v="Vadodara"/>
    <s v="Vadodara"/>
    <x v="16"/>
    <s v="Vadodara - Waghodia Road"/>
    <s v="Yes Bank,Ground Floor,Nathdawra Avenue,Nr. Pariwar Char Rasta,Waghodiya Dabhoi Road,Waghodiya-Baroda-390025."/>
    <s v="dlteambsdwaghodiyaroadbaroda@yes.bank.in"/>
    <s v="0265 2573951"/>
    <n v="23.653369999999999"/>
    <n v="19.827210000000001"/>
    <n v="84"/>
  </r>
  <r>
    <n v="571"/>
    <s v="Ahmedabad"/>
    <s v="Ahmedabad"/>
    <x v="16"/>
    <s v="Ahmedabad - Vastrapur"/>
    <s v="Gr. &amp; 1St Floor, Shop Nos. 4 &amp; 5, Galaxy Bazar, Sunrise Park Road, Vastrapur, Ahmedabad, Gujarat, Pin : 380015"/>
    <s v="dl_team_bsd_vastrapur_ahmedabad@yes.bank.in"/>
    <s v="079 49134105"/>
    <n v="32.054870000000001"/>
    <n v="26.135059999999999"/>
    <n v="82"/>
  </r>
  <r>
    <n v="572"/>
    <s v="Ahmedabad"/>
    <s v="Ahmedabad"/>
    <x v="16"/>
    <s v="Ahmedabad - Vatwa"/>
    <s v="Gr. Floor, Shop No 1, 2 &amp; 3, Shankheshwar Industrial Park 2, Opp. Midco Industries, Nr. Railway Bridge, Vatva, Ahmadabad, Gujarat, Pin - 382 445"/>
    <s v="dlteambsdvatvaahmedabad@yes.bank.in"/>
    <s v="079 29705649"/>
    <n v="15.64888"/>
    <n v="12.939019999999999"/>
    <n v="83"/>
  </r>
  <r>
    <n v="573"/>
    <s v="Surat"/>
    <s v="Surat"/>
    <x v="16"/>
    <s v="Surat - Pandasera GIDC"/>
    <s v="Gr. Floor, Showroom No. 1, Blue Ski Commerce Square, Sosyo Circle, Bamroli Road, Pandasera Gidc, Surat, Gujarat, Pin : 395 017"/>
    <s v="dlteambsdpandaserasurat@yes.bank.in"/>
    <s v="0261 2638881"/>
    <n v="40.860759999999999"/>
    <n v="37.649099999999997"/>
    <n v="92"/>
  </r>
  <r>
    <n v="574"/>
    <s v="Surat"/>
    <s v="Surat"/>
    <x v="16"/>
    <s v="City Light, Surat"/>
    <s v="YES BANK LTD - Ground floor, shop no. 6,7 &amp; 8, Oberon building, TP 13, FP 65, New city light, brts road, Nr. vip road, surat, 395 007."/>
    <s v="dlteambsdcitylightsurat@yes.bank.in"/>
    <s v="0261 2262730"/>
    <n v="16.86993"/>
    <n v="11.971259999999999"/>
    <n v="71"/>
  </r>
  <r>
    <n v="575"/>
    <s v="Rajkot"/>
    <s v="Rajkot"/>
    <x v="16"/>
    <s v="Sadhu Vaswani Road – Rajkot"/>
    <s v="Shop No 18,19,29,30, Anmol Complex, Sadh Vaswani Road, Rajkot - 360006"/>
    <s v="dlteambsdsadhuvashwani@yes.bank.in"/>
    <s v="0281 2570141"/>
    <n v="61.368049999999997"/>
    <n v="46.362740000000002"/>
    <n v="76"/>
  </r>
  <r>
    <n v="576"/>
    <s v="Ahmedabad"/>
    <s v="Ahmedabad"/>
    <x v="16"/>
    <s v="Paldi, Gujarat"/>
    <s v="Yes Bank Ltd, Gr. Floor,No 1 and 2, Merlin Pentagon,Mahalaxmi Cross Road, Paldi, Ahmedabad - 380007"/>
    <s v="dlteambsdpaldi@yes.bank.in"/>
    <n v="18001200"/>
    <n v="41.288679999999999"/>
    <n v="36.181510000000003"/>
    <n v="88"/>
  </r>
  <r>
    <n v="577"/>
    <s v="Ahmedabad"/>
    <s v="Ahmedabad"/>
    <x v="16"/>
    <s v="Shantigram Township- Ahmedabad"/>
    <s v="24, Shoppers Plaza, Adani Shantigram Township, Near Vaisnodevi Circle, Khodiyar, Ahmedabad -382421"/>
    <s v="dlteambsdshantigramtownship@yes.bank.in"/>
    <n v="18001200"/>
    <n v="5.5657030000000001"/>
    <n v="3.8780459999999999"/>
    <n v="70"/>
  </r>
  <r>
    <n v="578"/>
    <s v="Ahmedabad"/>
    <s v="Ahmedabad"/>
    <x v="16"/>
    <s v="Thaltej"/>
    <s v="Shop No. 9, Times Square Arcade, Opp. Rambaug, Near Ravija Plaza, Thaltej - Shilaj Road, Thaltej, Ahmedabad, Gujarat - 380059"/>
    <s v="dl_team_bsd_thaltej_ahmedabad@yes.bank.in"/>
    <n v="18001200"/>
    <n v="57.230089999999997"/>
    <n v="48.248530000000002"/>
    <n v="84"/>
  </r>
  <r>
    <n v="579"/>
    <s v="Vadodara"/>
    <s v="Vadodara"/>
    <x v="16"/>
    <s v="Sama Savli"/>
    <s v="GF-46, Earth Eon, Opp Urmi School, Sama Savli Road, Vadodara– 390002_x000a_"/>
    <s v="dl_team_bsd_sama_savli@yes.bank.in"/>
    <n v="18001200"/>
    <n v="35.174550000000004"/>
    <n v="33.794339999999998"/>
    <n v="96"/>
  </r>
  <r>
    <n v="580"/>
    <s v="Surat"/>
    <s v="Surat"/>
    <x v="16"/>
    <s v="Saroli, Surat - Gujarat"/>
    <s v="Part Ground Floor, Phoenix, B/S Ganga Auto, Opp Bhakti Dham BRTS, Magob, Saroli Surat - 395010"/>
    <s v="dl_team_bsd_saroli@yes.bank.in"/>
    <n v="18001200"/>
    <n v="22.496459999999999"/>
    <n v="21.284379999999999"/>
    <n v="95"/>
  </r>
  <r>
    <n v="581"/>
    <s v="Vadodara"/>
    <s v="Vadodara"/>
    <x v="16"/>
    <s v="Gotri, Vadodara - Gujarat"/>
    <s v="Shop No. 1, Lilleria 1038, Gotri - Sevasi Rd, New Alkapuri, Laxmipura, Vadodara, Gujarat 390021."/>
    <s v="dl_team_bsd_gotri@yes.bank.in"/>
    <n v="18001200"/>
    <n v="8.7915510000000001"/>
    <n v="7.2343919999999997"/>
    <n v="82"/>
  </r>
  <r>
    <n v="582"/>
    <s v="Rajkot"/>
    <s v="Rajkot"/>
    <x v="16"/>
    <s v="Amin Marg"/>
    <s v="Part Ground Floor, Anmol Arcade building, Near Swami Narayan Temple, Amin Marg, Rajkot, Gujrat, Pin: 360 001"/>
    <s v="dl_team_bsd_amin_marg@yes.bank.in"/>
    <n v="18001200"/>
    <n v="9.0831490000000006"/>
    <n v="7.0167229999999998"/>
    <n v="77"/>
  </r>
  <r>
    <n v="583"/>
    <s v="Ahmedabad"/>
    <s v="Ahmedabad"/>
    <x v="16"/>
    <s v="Shivranjani, Ahmedabad - Gujarat"/>
    <s v="Shop No. 1, 2 &amp; 3, Ground Floor, Satya Complex, Opp. IOC Petrol Pump, Shivranjani – Shyamal  Road, Ahmedabad, Gujarat, Pin: 380015"/>
    <s v="dl_team_bsd_shivranjani@yes.bank.in"/>
    <n v="18001200"/>
    <n v="40.973469999999999"/>
    <n v="30.829650000000001"/>
    <n v="75"/>
  </r>
  <r>
    <n v="584"/>
    <s v="Vadodara"/>
    <s v="Vadodara"/>
    <x v="16"/>
    <s v="Jetalpur Road, Vadodara"/>
    <s v="Shop No. 14 &amp; 15, Ground Floor, Emerald One, Jetalpur Rd, Near Gujarat Kidney Hospital, Vadodara, Gujarat, Pin: 390007"/>
    <s v="dl_teambsdjetalpur@yes.bank.in"/>
    <n v="18001200"/>
    <n v="4.6559619999999997"/>
    <n v="3.9048509999999998"/>
    <n v="84"/>
  </r>
  <r>
    <n v="585"/>
    <s v="Ahmedabad"/>
    <s v="Ahmedabad"/>
    <x v="16"/>
    <s v="Chandkheda, Ahmedabad"/>
    <s v="Shop Nos. 1A, 1B &amp; 2A, Central by Sangath IPL, Near AMC Lake, Chandkheda, Motera, Ahmedabad, Gujarat, Pin: 380005"/>
    <s v="dl_team_bsd_chandkheda@yes.bank.in"/>
    <n v="18001200"/>
    <n v="1.6592070000000001"/>
    <n v="1.0114449999999999"/>
    <n v="61"/>
  </r>
  <r>
    <n v="586"/>
    <s v="Surat"/>
    <s v="Surat"/>
    <x v="16"/>
    <s v="Textile Market, Surat "/>
    <s v="Shop No. G-3 &amp; G-8, Ground Floor, Galaxy Icon, Kamela Darwaja, Umarwada, Textile Market, Ring Road, Surat, Gujarat - 395 002."/>
    <s v="dl_team_bsd_textile_market_surat@yes.bank.in"/>
    <n v="18001200"/>
    <n v="5.7084900000000003"/>
    <n v="5.454364"/>
    <n v="96"/>
  </r>
  <r>
    <n v="587"/>
    <s v="Ahmedabad"/>
    <s v="Ahmedabad"/>
    <x v="16"/>
    <s v="Nikol, Ahmedabad - Gujarat"/>
    <s v="Ground Floor, Shop No. 21 &amp; 22, Sunrise Business Park, Nikol-Ring Road, Nikol, Ahmedabad, Gujarat 380038"/>
    <s v="dl_team_bsd_nikol@yes.bank.in"/>
    <n v="18001200"/>
    <n v="40.431780000000003"/>
    <n v="35.738210000000002"/>
    <n v="88"/>
  </r>
  <r>
    <n v="588"/>
    <s v="Ahmedabad"/>
    <s v="Ahmedabad"/>
    <x v="16"/>
    <s v="Sarangpur (Nr. New Cloth Market), Ahmedabad - Gujarat"/>
    <s v="Ground Floor, Shop No. 54, Ghantakarna Mall, Near New Cloth Market, Swami Vivekanand Road, Sarangpur, Ahmedabad, Gujarat – 380002"/>
    <s v="dl_team_bsd_sarangpur@yes.bank.in"/>
    <n v="18001200"/>
    <n v="14.01825"/>
    <n v="13.61525"/>
    <n v="97"/>
  </r>
  <r>
    <n v="589"/>
    <s v="Surat"/>
    <s v="Surat"/>
    <x v="16"/>
    <s v="Surat Diamond Bourse, Khajod – Surat"/>
    <s v="Unit No. 006 &amp; 007, Tower F, Ground Floor, Surat Diamond Bourse, Khajod, Surat, Gujarat 395007"/>
    <s v="dl_team_bsd_surat_diamond_bourse@yes.bank.in"/>
    <n v="18001200"/>
    <n v="4.3261240000000001"/>
    <n v="3.5735890000000001"/>
    <n v="83"/>
  </r>
  <r>
    <n v="590"/>
    <s v="Ahmedabad"/>
    <s v="Ahmedabad"/>
    <x v="16"/>
    <s v="Ambli Road, Ahmedabad, Gujarat"/>
    <s v="Ground floor, Shop No. 3, B Square 1, Ambli Road, Ahmedabad, Gujarat – 380058"/>
    <s v="dl_team_bsd_ambli_road_ahmedabad@yes.bank.in"/>
    <n v="18001200"/>
    <n v="12.4786"/>
    <n v="12.3249"/>
    <n v="99"/>
  </r>
  <r>
    <n v="591"/>
    <s v="Rajkot"/>
    <s v="Rajkot"/>
    <x v="16"/>
    <s v="Ambika Township, Rajkot"/>
    <s v="Shop No. 1 &amp; 2, Ground floor, Tulsi Imperia, Near Speedwell Party Plot, Jivraj Park, Ambika Township, Rajkot, Gujarat 360005"/>
    <s v="dl_team_bsd_ambika_township_rajkot@yes.bank.in"/>
    <n v="18001200"/>
    <n v="2.4670559999999999"/>
    <n v="1.506799"/>
    <n v="61"/>
  </r>
  <r>
    <n v="592"/>
    <s v="Ahmedabad"/>
    <s v="Ahmedabad"/>
    <x v="16"/>
    <s v="Shela, Ahmedabad"/>
    <s v="Shop Nos. 58 &amp; 59, Orchid Sky, Club O7 Road, opp. Sky City Township, off Sardar Patel Ring Road, Shela, Ahmedabad, Gujarat 380 058."/>
    <s v="dl_team_bsd_shela_ahmedabad@yes.bank.in"/>
    <n v="18001200"/>
    <n v="10.11903"/>
    <n v="6.6160680000000003"/>
    <n v="65"/>
  </r>
  <r>
    <n v="593"/>
    <s v="Surat"/>
    <s v="Surat"/>
    <x v="16"/>
    <s v="Sarthana -Surat, Gujarat"/>
    <s v="Part Shop No. G2, Deepkamal Commercial Hub, Varachha Main Rd, Sarthana Jakat Naka, Nr. Nature Park and Zoo, Nana Varachha, Surat, Gujarat 395 006"/>
    <s v="dl_team_bsd_sarthana_surat@yes.bank.in"/>
    <n v="18001200"/>
    <n v="7.5061640000000001"/>
    <n v="7.4998209999999998"/>
    <n v="100"/>
  </r>
  <r>
    <n v="594"/>
    <s v="Surat"/>
    <s v="Surat"/>
    <x v="16"/>
    <s v="Lal Darwaja - Surat, Gujarat"/>
    <s v="Shop No. 3 &amp; 4, Ground Floor, Rhythm House, Besides Venus Hospital, Katargam Road, Lal Darwaja, Surat – 395 003."/>
    <s v="dl_team_bsd_lal_darwaja_surat@yes.bank.in"/>
    <n v="18001200"/>
    <n v="6.5308669999999998"/>
    <n v="6.5308669999999998"/>
    <n v="100"/>
  </r>
  <r>
    <n v="595"/>
    <s v="DEVBHUMI DWARKA"/>
    <s v="DEVBHUMI DWARKA"/>
    <x v="17"/>
    <s v="Dwarka"/>
    <s v="Survey No.1037 &amp; 1038 &amp; 1054, Paiki Ground Floor, New Shopping Complex &amp; Community Hall, Old Nagar Palika Bldg, Inside Iskon Gate, Shivraj Sinh Road,"/>
    <s v="cb7872@canarabank.com"/>
    <n v="7486058852"/>
    <n v="4.9717319099999999"/>
    <n v="4.6458351999999996"/>
    <n v="93.445006370023677"/>
  </r>
  <r>
    <n v="596"/>
    <s v="AHMADABAD"/>
    <s v="AHMADABAD"/>
    <x v="17"/>
    <s v="SHELA"/>
    <s v="Shop No.14,15, Mahadev Elegance, Vip Road, "/>
    <s v="cb8293@canarabank.com"/>
    <n v="9104107168"/>
    <n v="5.6256089359999999"/>
    <n v="4.9275859500000001"/>
    <n v="87.59204569778862"/>
  </r>
  <r>
    <n v="597"/>
    <s v="GANDHINAGAR"/>
    <s v="GANDHINAGAR"/>
    <x v="17"/>
    <s v="Kalol Gidc"/>
    <s v="Plot No.14, Navjivan Mill Compound"/>
    <s v="cb3803@canarabank.com"/>
    <n v="8238091983"/>
    <n v="146.682054862"/>
    <n v="126.061927286"/>
    <n v="85.942297034630698"/>
  </r>
  <r>
    <n v="598"/>
    <s v="MORBI"/>
    <s v="MORBI"/>
    <x v="17"/>
    <s v="Morvi"/>
    <s v="Shop No.10-14, 22-26, Dhanraj Chamber, Near Pujara Telecom, Nh-8, Gidc,"/>
    <s v="cb4825@canarabank.com"/>
    <n v="8511010054"/>
    <n v="162.54798797800001"/>
    <n v="135.69963284599999"/>
    <n v="83.482813004345644"/>
  </r>
  <r>
    <n v="599"/>
    <s v="AHMADABAD"/>
    <s v="AHMADABAD"/>
    <x v="17"/>
    <s v="Ahmedabad Navarangpura"/>
    <s v="Ground Floor, Ratnaraj Spring Jain Derasar Char Rasta, Beside Navnirman Bank, Navarangpura,"/>
    <s v="cb0280@canarabank.com"/>
    <n v="8238091912"/>
    <n v="303.959778615"/>
    <n v="251.43088097699999"/>
    <n v="82.718470885408195"/>
  </r>
  <r>
    <n v="600"/>
    <s v="MORBI"/>
    <s v="MORBI"/>
    <x v="17"/>
    <s v="Specialised Sme Branch, Morvi"/>
    <s v="Doshi Towers,I Floor, Sardar Road, Opp.Old Bus Stand,"/>
    <s v="cb17151@canarabank.com"/>
    <n v="9427314802"/>
    <n v="329.02469607799998"/>
    <n v="267.341009977"/>
    <n v="81.252566498419625"/>
  </r>
  <r>
    <n v="601"/>
    <s v="AHMADABAD"/>
    <s v="AHMADABAD"/>
    <x v="17"/>
    <s v="Naroda Gidc"/>
    <s v="Reliance Industries Ltd., Premises Opp.Gate No.1, Naroda, "/>
    <s v="cb17019@canarabank.com"/>
    <n v="9427314775"/>
    <n v="67.594637821999996"/>
    <n v="52.081420852999997"/>
    <n v="77.04963371524876"/>
  </r>
  <r>
    <n v="602"/>
    <s v="SURAT"/>
    <s v="SURAT"/>
    <x v="17"/>
    <s v="Surat Civil Char Rasta"/>
    <s v="#12, Mahadevnagar Co-Op Housing Society Ltd., Opp.Civil Hospital, Majura Gate,"/>
    <s v="cb3887@canarabank.com"/>
    <n v="8238092046"/>
    <n v="125.248342419"/>
    <n v="95.785635135999996"/>
    <n v="76.476569099464143"/>
  </r>
  <r>
    <n v="603"/>
    <s v="BHARUCH"/>
    <s v="BHARUCH"/>
    <x v="17"/>
    <s v="Anklesvar"/>
    <s v="Shop No.8 &amp; 9, Omkar Ii Complex, Station Road, Gidc,"/>
    <s v="cb3804@canarabank.com"/>
    <n v="8238086194"/>
    <n v="105.733008099"/>
    <n v="79.399915066999995"/>
    <n v="75.094728216430013"/>
  </r>
  <r>
    <n v="604"/>
    <s v="SURAT"/>
    <s v="SURAT"/>
    <x v="17"/>
    <s v="Surat Ghoddod Road"/>
    <s v="Shop No.62, Subhas Nagar Society, Near Ramnagar Chowk, Ghoddod Road, Nanpura Po,"/>
    <s v="cb2658@canarabank.com"/>
    <n v="8238092007"/>
    <n v="178.63035873000001"/>
    <n v="134.045241379"/>
    <n v="75.040571116810852"/>
  </r>
  <r>
    <n v="605"/>
    <s v="AHMADABAD"/>
    <s v="AHMADABAD"/>
    <x v="17"/>
    <s v="Ahmedabad Ashram Road"/>
    <s v="Pb No.4101, Narayan Chambers, Near Nehru Bridge, Ashram Road,"/>
    <s v="cb1321@canarabank.com"/>
    <n v="8238091901"/>
    <n v="155.398260773"/>
    <n v="114.324738095"/>
    <n v="73.568865910282824"/>
  </r>
  <r>
    <n v="606"/>
    <s v="AHMADABAD"/>
    <s v="AHMADABAD"/>
    <x v="17"/>
    <s v="Ahmedabad Odhav Gidc"/>
    <s v="Raghuveer Complex, Shop No: F16 To F-22, Main Road, Odhav Gidc,"/>
    <s v="cb3258@canarabank.com"/>
    <n v="8238091934"/>
    <n v="101.130385171"/>
    <n v="74.010779119000006"/>
    <n v="73.183523422615451"/>
  </r>
  <r>
    <n v="607"/>
    <s v="AHMADABAD"/>
    <s v="AHMADABAD"/>
    <x v="17"/>
    <s v="Bavla"/>
    <s v="#9, 10, 11, &amp; 12, Aakruti Arcade, Opp.Chavla Hotel, Ahmedabad-Rajkot Nh-8,"/>
    <s v="cb4537@canarabank.com"/>
    <n v="8238086203"/>
    <n v="89.326153447999999"/>
    <n v="64.531380772000006"/>
    <n v="72.24242652468638"/>
  </r>
  <r>
    <n v="608"/>
    <s v="SURAT"/>
    <s v="SURAT"/>
    <x v="17"/>
    <s v="Surat Main Kotsafil Road"/>
    <s v="P B No.216, `Annapurna', Kotsafil Road, "/>
    <s v="cb0336@canarabank.com"/>
    <n v="8238092010"/>
    <n v="135.59585694"/>
    <n v="95.524089597"/>
    <n v="70.447646228061814"/>
  </r>
  <r>
    <n v="609"/>
    <s v="GANDHINAGAR"/>
    <s v="GANDHINAGAR"/>
    <x v="17"/>
    <s v="Rakanpur"/>
    <s v="I Floor,Mansi Polymers Ltd Bldg, 780, Pramukh Ind Estate,Near Rakanpur Char Rasta,"/>
    <s v="cb3190@canarabank.com"/>
    <n v="8238091933"/>
    <n v="97.649317199999999"/>
    <n v="68.271221711999999"/>
    <n v="69.914694408124348"/>
  </r>
  <r>
    <n v="610"/>
    <s v="SURAT"/>
    <s v="SURAT"/>
    <x v="17"/>
    <s v="Surat Ring Road"/>
    <s v="Thakurbhai Mithaiwala Market, Ring Road,"/>
    <s v="cb1751@canarabank.com"/>
    <n v="8238092015"/>
    <n v="198.67955996200001"/>
    <n v="138.12448139399999"/>
    <n v="69.521233800003401"/>
  </r>
  <r>
    <n v="611"/>
    <s v="AHMADABAD"/>
    <s v="AHMADABAD"/>
    <x v="17"/>
    <s v="Ahmedabad Maninagar"/>
    <s v="P B No.9012, Avishanand Apartments, Plot No.117/1 T.P, Sch.No.4, Behind Sindhi Market,"/>
    <s v="cb0282@canarabank.com"/>
    <n v="8238091909"/>
    <n v="105.24030822100001"/>
    <n v="73.093692116"/>
    <n v="69.454084040220081"/>
  </r>
  <r>
    <n v="612"/>
    <s v="SURAT"/>
    <s v="SURAT"/>
    <x v="17"/>
    <s v="Surat Main"/>
    <s v="Ratan Kutir Building P. B. No 277, Salabatpura Main Road, "/>
    <s v="cb17170@canarabank.com"/>
    <n v="7383398328"/>
    <n v="163.459674151"/>
    <n v="112.38151554"/>
    <n v="68.751828928879874"/>
  </r>
  <r>
    <n v="613"/>
    <s v="JAMNAGAR"/>
    <s v="JAMNAGAR"/>
    <x v="17"/>
    <s v="Specialised Sme Branch, Jamnagar"/>
    <s v="I Floor, R K Commercial Complex, Near Rajhans Alloy Circle, Phase-Iii, Gidc Dared,"/>
    <s v="cb4832@canarabank.com"/>
    <n v="8238065781"/>
    <n v="59.297100356999998"/>
    <n v="40.709547753000003"/>
    <n v="68.65352185504338"/>
  </r>
  <r>
    <n v="614"/>
    <s v="AHMADABAD"/>
    <s v="AHMADABAD"/>
    <x v="17"/>
    <s v="Ahmedabad Bhadra"/>
    <s v="`Krishna House', Opp.Advance Cinema, Post Bag No.192, Bhadra, "/>
    <s v="cb0317@canarabank.com"/>
    <n v="8238091902"/>
    <n v="199.31153263300001"/>
    <n v="132.09929043899999"/>
    <n v="66.277795717039353"/>
  </r>
  <r>
    <n v="615"/>
    <s v="RAJKOT"/>
    <s v="RAJKOT"/>
    <x v="17"/>
    <s v="Bhaktinagar Rajkot"/>
    <s v="Shop No.1, 2 &amp; 3, 80 Ft Ring Road, Bhaktinagar Circle,"/>
    <s v="cb3888@canarabank.com"/>
    <n v="8238086196"/>
    <n v="73.754550401000003"/>
    <n v="47.611042369000003"/>
    <n v="64.553362619853303"/>
  </r>
  <r>
    <n v="616"/>
    <s v="AHMADABAD"/>
    <s v="AHMADABAD"/>
    <x v="17"/>
    <s v="Changodar"/>
    <s v="Raj Complex Tajpur Patiya, Sarkhej Bawla Road,"/>
    <s v="cb3257@canarabank.com"/>
    <n v="8238091939"/>
    <n v="64.909056597000003"/>
    <n v="41.275895133000006"/>
    <n v="63.590348245652542"/>
  </r>
  <r>
    <n v="617"/>
    <s v="VADODARA"/>
    <s v="VADODARA"/>
    <x v="17"/>
    <s v="Vadodara Alkapuri"/>
    <s v="R.C.Dutt Road, Express Hotel, Alkapuri, "/>
    <s v="cb0160@canarabank.com"/>
    <n v="8238011405"/>
    <n v="198.08879682599999"/>
    <n v="125.659864403"/>
    <n v="63.436128855575248"/>
  </r>
  <r>
    <n v="618"/>
    <s v="RAJKOT"/>
    <s v="RAJKOT"/>
    <x v="17"/>
    <s v="Metoda"/>
    <s v="Viral Avenue, Plot No.G-8, Opp.Mani Drip Temple, Kalawad Road, Gidc,"/>
    <s v="cb3422@canarabank.com"/>
    <n v="8238091990"/>
    <n v="61.765175399999997"/>
    <n v="39.002046264999997"/>
    <n v="63.145690127838606"/>
  </r>
  <r>
    <n v="619"/>
    <s v="VADODARA"/>
    <s v="VADODARA"/>
    <x v="17"/>
    <s v="Vadodara Raopura"/>
    <s v="Gujarat Boarding,House, Pratap Road, Raopura,Baroda, "/>
    <s v="cb17041@canarabank.com"/>
    <n v="9427314783"/>
    <n v="116.005671406"/>
    <n v="72.180823860000004"/>
    <n v="62.221806042033464"/>
  </r>
  <r>
    <n v="841"/>
    <s v="SURAT"/>
    <s v="SURAT"/>
    <x v="18"/>
    <s v="MID CORPORATE - SURAT"/>
    <s v="TWIN TOWER, A K ROAD MINI BAZAR,VARACHCHA, SURAT, GUJARAT - 395013"/>
    <s v="surmcc@uco.bank.in"/>
    <n v="9147404319"/>
    <n v="44469.53"/>
    <n v="25968.19"/>
    <n v="58.39"/>
  </r>
  <r>
    <n v="842"/>
    <s v="VADODARA"/>
    <s v="VADODARA"/>
    <x v="18"/>
    <s v="MID CORPORATE - VADODARA"/>
    <s v="14-17 EARTH COMPLEX AKSHAR CHOWK, VADODARA, GUJARAT - 390020"/>
    <s v="barmcc@uco.bank.in"/>
    <n v="9147404318"/>
    <n v="27392.69"/>
    <n v="15941.19"/>
    <n v="58.19"/>
  </r>
  <r>
    <n v="841"/>
    <s v="RAJKOT"/>
    <s v="RAJKOT"/>
    <x v="18"/>
    <s v="MID CORPORATE RAJKOT MAIN"/>
    <s v="G-1,G-2 AND G-3, OPP. BRS BUS STOP NEAR INDIRA CIRCLE, RAJKOT,"/>
    <s v="rajkot@uco.bank.in"/>
    <n v="9230510052"/>
    <n v="8086.31"/>
    <n v="5130.17"/>
    <n v="63.442658023251639"/>
  </r>
  <r>
    <n v="842"/>
    <s v="AHMEDABAD"/>
    <s v="AHMEDABAD"/>
    <x v="18"/>
    <s v="MID CORPORATE NAVARANGPURA"/>
    <s v="GROUND FLR,UCO BHAVAN ASHRAM ROAD,AHMEDABAD,380009"/>
    <s v="navran@uco.bank.in"/>
    <n v="9829182815"/>
    <n v="19792.900000000001"/>
    <n v="12474.84"/>
    <n v="63.02684295883877"/>
  </r>
  <r>
    <n v="841"/>
    <s v="GANDHINAGAR"/>
    <s v="KALOL"/>
    <x v="18"/>
    <s v="KALOL"/>
    <s v="DR. AMBEDKAR ROAD, P.O. - KALOL"/>
    <s v="kalol@uco.bank.in"/>
    <n v="9230500907"/>
    <n v="9550.3799999999992"/>
    <n v="5946.61"/>
    <n v="62.265689951604017"/>
  </r>
  <r>
    <n v="842"/>
    <s v="AHMEDABAD"/>
    <s v="AHMEDABAD"/>
    <x v="18"/>
    <s v="ODHAV"/>
    <s v="SHOP NO-1-2 GROUND FLOOR GLOBAL BUSINESS PARK"/>
    <s v="odhav@uco.bank.in"/>
    <n v="9230503379"/>
    <n v="6291.23"/>
    <n v="4316.63"/>
    <n v="68.613450787842766"/>
  </r>
  <r>
    <n v="843"/>
    <s v="VADODARA"/>
    <s v="VADODARA"/>
    <x v="10"/>
    <s v="SME BRANCH, "/>
    <s v="SME BRANCH BARODA, SURAJ PLAZA - I, MAGANWADI, SAYAJIGANJ,  BARODA,VADODARA, 390005"/>
    <s v="smebranch.baroda@bankofbaroda.bank.in"/>
    <n v="8980026716"/>
    <n v="643.33854216000009"/>
    <n v="638.34321749200001"/>
    <n v="99.223530949781377"/>
  </r>
  <r>
    <n v="844"/>
    <s v="PANCH MAHALS"/>
    <s v="GODHRA"/>
    <x v="10"/>
    <s v="GANDHI CHOWK"/>
    <s v="SHANTI NIWAS SOCIETY,PANJRAPOLE, GODHRA 389001"/>
    <s v="PANJAR@bankofbaroda.bank.in"/>
    <n v="7004251858"/>
    <n v="317.90415253800006"/>
    <n v="185.84421464899995"/>
    <n v="58.459196951441342"/>
  </r>
  <r>
    <n v="845"/>
    <s v="DOHAD"/>
    <s v="DOHAD"/>
    <x v="10"/>
    <s v="DOHAD"/>
    <s v="HANUMAN BAZAAR DAHOD ,DAHOD, 389151"/>
    <s v="DOHAD@bankofbaroda.bank.in"/>
    <n v="6260645192"/>
    <n v="361.10479907000001"/>
    <n v="115.03245094800005"/>
    <n v="31.855697084131261"/>
  </r>
  <r>
    <n v="846"/>
    <s v="CHHOTAUDEPUR"/>
    <s v="BODELI"/>
    <x v="10"/>
    <s v="BODELI"/>
    <s v="BAZAR AT &amp; POST - BODELI, BODELI 391135"/>
    <s v="BODELI@bankofbaroda.bank.in"/>
    <n v="7665056140"/>
    <n v="70.885755133999993"/>
    <n v="15.891840802999999"/>
    <n v="22.418948310501328"/>
  </r>
  <r>
    <n v="847"/>
    <s v="MAHISAGAR"/>
    <s v="BALASINOR"/>
    <x v="10"/>
    <s v="BALASINOR"/>
    <s v="NISHAL CHOWK,OPP MAMLADDAR OFFICE, BALASINOR ,388265"/>
    <s v="BALASI@bankofbaroda.bank.in"/>
    <n v="9413452040"/>
    <n v="84.683394204999985"/>
    <n v="13.971221887"/>
    <n v="16.498183638197975"/>
  </r>
  <r>
    <n v="848"/>
    <s v="NARMADA"/>
    <s v="NANDOD"/>
    <x v="10"/>
    <s v="RAJPIPLA"/>
    <s v="STATION ROAD,RAJPIPLA,DIST-NARMADA 393145"/>
    <s v="RAJPIP@bankofbaroda.bank.in"/>
    <n v="8948941886"/>
    <n v="123.04827286600002"/>
    <n v="15.410319027999995"/>
    <n v="12.523799537423727"/>
  </r>
  <r>
    <n v="849"/>
    <s v="SURAT "/>
    <s v="SURAT "/>
    <x v="10"/>
    <s v="AMBAJI ROAD"/>
    <s v="AMBAJI@bankofbaroda.bank.in"/>
    <s v="AMBAJI@bankofbaroda.bank.in"/>
    <s v="8544206272"/>
    <n v="152.34428261799999"/>
    <n v="96.754552676999992"/>
    <n v="0.63510458688896088"/>
  </r>
  <r>
    <n v="850"/>
    <s v="SURAT "/>
    <s v="SURAT "/>
    <x v="10"/>
    <s v="SME RING ROAD"/>
    <s v="DBBHSU@bankofbaroda.bank.in"/>
    <s v="DBBHSU@bankofbaroda.bank.in"/>
    <s v="--"/>
    <n v="843.59055050099983"/>
    <n v="843.59055050099983"/>
    <n v="1"/>
  </r>
  <r>
    <n v="851"/>
    <s v="BHARUCH "/>
    <s v="BHARUCH "/>
    <x v="10"/>
    <s v="GNFC BHARUCH"/>
    <s v="GNFCOM@bankofbaroda.bank.in"/>
    <s v="GNFCOM@bankofbaroda.bank.in"/>
    <s v="9336279050"/>
    <n v="170.05453387700004"/>
    <n v="99.360273753000001"/>
    <n v="0.58428476729039758"/>
  </r>
  <r>
    <n v="852"/>
    <s v="BHARUCH "/>
    <s v="BHARUCH "/>
    <x v="10"/>
    <s v="INDUSTRIAL ESTATE, ANKLESHWAR"/>
    <s v="INDANK@bankofbaroda.bank.in"/>
    <s v="INDANK@bankofbaroda.bank.in"/>
    <s v="8369698946"/>
    <n v="681.73913095279988"/>
    <n v="301.6250877448"/>
    <n v="0.44243475847315411"/>
  </r>
  <r>
    <n v="853"/>
    <s v="VALSAD"/>
    <s v="VALSAD"/>
    <x v="10"/>
    <s v="INDUSTRIAL ESTATE, VAPI"/>
    <s v="INDVAP@bankofbaroda.bank.in"/>
    <s v="INDVAP@bankofbaroda.bank.in"/>
    <s v="8970185002"/>
    <n v="414.76557140786991"/>
    <n v="292.56334180586998"/>
    <n v="0.70537036334235814"/>
  </r>
  <r>
    <n v="854"/>
    <s v="NAVSARI "/>
    <s v="NAVSARI "/>
    <x v="10"/>
    <s v="KABILPORE GIDC"/>
    <s v="KABILP@bankofbaroda.bank.in"/>
    <s v="KABILP@bankofbaroda.bank.in"/>
    <s v="9784356955"/>
    <n v="90.05611172700003"/>
    <n v="25.569469527999999"/>
    <n v="0.28392819807180203"/>
  </r>
  <r>
    <n v="855"/>
    <s v="SURAT "/>
    <s v="SURAT "/>
    <x v="10"/>
    <s v="PARSI SHERI"/>
    <s v="PARSIS@bankofbaroda.bank.in"/>
    <s v="PARSIS@bankofbaroda.bank.in"/>
    <s v="9909951608"/>
    <n v="168.915213784"/>
    <n v="100.54179326799999"/>
    <n v="0.59522047194971794"/>
  </r>
  <r>
    <n v="856"/>
    <s v="VALSAD"/>
    <s v="VALSAD"/>
    <x v="10"/>
    <s v="SILVASSA"/>
    <s v="SILVAS@bankofbaroda.bank.in"/>
    <s v="SILVAS@bankofbaroda.bank.in"/>
    <s v="9916166675"/>
    <n v="437.66288545399993"/>
    <n v="256.87324458500001"/>
    <n v="0.58692032868754274"/>
  </r>
  <r>
    <n v="857"/>
    <s v="VALSAD"/>
    <s v="VALSAD"/>
    <x v="10"/>
    <s v="SSI DAMAN"/>
    <s v="SSIDAM@bankofbaroda.bank.in"/>
    <s v="SSIDAM@bankofbaroda.bank.in"/>
    <s v="9955995536"/>
    <n v="403.71585711900002"/>
    <n v="325.86721566"/>
    <n v="0.80716972076711568"/>
  </r>
  <r>
    <n v="858"/>
    <s v="SURAT "/>
    <s v="SURAT "/>
    <x v="10"/>
    <s v="SSI SACHIN"/>
    <s v="SSISAC@bankofbaroda.bank.in"/>
    <s v="SSISAC@bankofbaroda.bank.in"/>
    <s v="8108188882"/>
    <n v="194.885655472"/>
    <n v="150.72742472900001"/>
    <n v="0.77341466904759248"/>
  </r>
  <r>
    <n v="859"/>
    <s v="SURAT "/>
    <s v="SURAT "/>
    <x v="10"/>
    <s v="MAN DARWAJA"/>
    <s v="SURMAN@bankofbaroda.bank.in"/>
    <s v="SURMAN@bankofbaroda.bank.in"/>
    <s v="8869020302"/>
    <n v="597.43990646700001"/>
    <n v="463.59319376499997"/>
    <n v="0.7759662331672631"/>
  </r>
  <r>
    <n v="860"/>
    <s v="VALSAD"/>
    <s v="VALSAD"/>
    <x v="10"/>
    <s v="GIDC IIIVAPI"/>
    <s v="VAPIGI@bankofbaroda.bank.in"/>
    <s v="VAPIGI@bankofbaroda.bank.in"/>
    <s v="--"/>
    <n v="336.72608512500011"/>
    <n v="280.02039199799998"/>
    <n v="0.83159696966764618"/>
  </r>
  <r>
    <n v="861"/>
    <s v="SURAT "/>
    <s v="SURAT "/>
    <x v="10"/>
    <s v="MAJURAGATE-SURAT"/>
    <s v="VJMAJU@bankofbaroda.bank.in"/>
    <s v="VJMAJU@bankofbaroda.bank.in"/>
    <s v="8210241806"/>
    <n v="147.70576265"/>
    <n v="33.393948786000003"/>
    <n v="0.22608426500683995"/>
  </r>
  <r>
    <n v="862"/>
    <s v="AHMEDABAD"/>
    <s v="AHMEDABAD"/>
    <x v="10"/>
    <s v="I.E. NARODA"/>
    <s v="C/1 TYPE SHED NO15 PLOT NO 157/1, NARODA IND ESTATE AHMEDABAD 382330  C/1 TYPE SHED NO15 PLOT NO 157/1, NARODA IND ESTATE AHMEDABAD 382330, , , , 382330"/>
    <s v="INDODA@bankofbaroda.com"/>
    <n v="9956814483"/>
    <n v="147.70610468999999"/>
    <n v="82.721074780000023"/>
    <n v="56.003829329608209"/>
  </r>
  <r>
    <n v="863"/>
    <s v="AHMEDABAD"/>
    <s v="AHMEDABAD"/>
    <x v="10"/>
    <s v="NAVRANGPURA"/>
    <s v="OPP. CUSTOM HOUSE NAVRANGPURA NEAR INCOME TAX CHAR RASTA AHMEDABAD-380009"/>
    <s v="NAVRAN@bankofbaroda.com"/>
    <n v="9784547011"/>
    <n v="271.93543420200001"/>
    <n v="156.87738071000001"/>
    <n v="57.689201545344702"/>
  </r>
  <r>
    <n v="864"/>
    <s v="AHMEDABAD"/>
    <s v="SANAND"/>
    <x v="10"/>
    <s v="SANAND"/>
    <s v="BALDEVBHAI DOSABHAI MARG, PATEL WADI, NR. S.T.BUS STAND, SANAND - 382110 DIST. AHMEDABAD"/>
    <s v="SANAND@bankofbaroda.com"/>
    <n v="8980024446"/>
    <n v="114.044955405"/>
    <n v="36.453404894000002"/>
    <n v="31.964066068986156"/>
  </r>
  <r>
    <n v="865"/>
    <s v="AHMEDABAD"/>
    <s v="BAKROL BUJRANG"/>
    <x v="10"/>
    <s v="BAKROL"/>
    <s v="BANK OF BARODA, G 10 PEARL HERITAGE BLDG NR BAKROL GATE, VADTAL ROAD BAKROL TA DI ANAND, 388315"/>
    <s v="BAKBUJ@bankofbaroda.com"/>
    <n v="9765478621"/>
    <n v="18.030816775000009"/>
    <n v="11.714105328999999"/>
    <n v="64.96713640416877"/>
  </r>
  <r>
    <n v="866"/>
    <s v="AHMEDABAD"/>
    <s v="AHMEDABAD"/>
    <x v="10"/>
    <s v="INDUSTRIAL ESTATE, VATVA"/>
    <s v="I E VATWA BRANCH, BANK OF BARODA,  77 3 GIDC VATVA ESTATE VATVA, AHMEDABAD, GUJARAT- 382445"/>
    <s v="INDVAT@bankofbaroda.com"/>
    <n v="9699117691"/>
    <n v="206.87099441399991"/>
    <n v="127.164892616"/>
    <n v="61.470624712864129"/>
  </r>
  <r>
    <n v="867"/>
    <s v="AHMEDABAD"/>
    <s v="AHMEDABAD"/>
    <x v="10"/>
    <s v="ODHAV"/>
    <s v="ODHAV BRANCH, BANK OF BARODA, ODHAV NEAR BHIKSHUK GRUH, GIDC COMPOUND, ODHAV, AHMEDABAD, GUJARAT- 382415 "/>
    <s v="ODHAV@bankofbaroda.com"/>
    <n v="9304066606"/>
    <n v="100.67331931999999"/>
    <n v="43.318127191000002"/>
    <n v="43.028408602788886"/>
  </r>
  <r>
    <n v="868"/>
    <s v="AHMEDABAD"/>
    <s v="SANAND"/>
    <x v="10"/>
    <s v="CHANGODAR"/>
    <s v="BLOCK NO.56, NH 8-A, SARKHEJ BAVLA HIGHWAY, S.T.BUS-STAND. NR. GATI LIMITED, CHANGODAR, DIST. AHMEDABAD-382213"/>
    <s v="CHANGO@bankofbaroda.com"/>
    <n v="9460995199"/>
    <n v="63.125276794000001"/>
    <n v="19.204426599999998"/>
    <n v="30.422720620569795"/>
  </r>
  <r>
    <n v="869"/>
    <s v="AHMEDABAD"/>
    <s v="AHMEDABAD"/>
    <x v="10"/>
    <s v="SATELLITE RD"/>
    <s v="GROUND FLOOR, 1 JYOTI COMPLEX,NEAR SHYAMAL CROSS ROADS,SATELLITE-380015"/>
    <s v="SATAHM@bankofbaroda.com"/>
    <n v="9693368199"/>
    <n v="146.01346849199999"/>
    <n v="71.785261647000013"/>
    <n v="49.163452103689394"/>
  </r>
  <r>
    <n v="870"/>
    <s v="AHMEDABAD"/>
    <s v="AHMEDABAD"/>
    <x v="10"/>
    <s v="S G HIGHWAY"/>
    <s v="SHOP NO. 7, ZODIAC SQUARE,GROUND FLOOR,OPP. GURUDWARA,SG HIGHWAY, BODAKDEV, AHMEDABAD, GUJARAT, 380054"/>
    <s v="SGHAHM@bankofbaroda.com"/>
    <n v="9123234088"/>
    <n v="417.3494737928051"/>
    <n v="149.76483645063999"/>
    <n v="35.884755068600221"/>
  </r>
  <r>
    <n v="871"/>
    <s v="ANAND"/>
    <s v="ANAND"/>
    <x v="10"/>
    <s v="ANAND MAIN"/>
    <s v="POST BOX NO.16,DESAI HOUSE,STATION ROAD,ANAND-388001  POST BOX NO.16,DESAI HOUSE,STATION ROAD,ANAND-388001."/>
    <s v="ANAND@bankofbaroda.com"/>
    <n v="9724575634"/>
    <n v="257.00576479960512"/>
    <n v="96.534150861605013"/>
    <n v="37.561083867856233"/>
  </r>
  <r>
    <n v="872"/>
    <s v="ANAND"/>
    <s v="VALLABH VIDYANAGAR"/>
    <x v="10"/>
    <s v="VALLABH VIDY"/>
    <s v="VALLABH VIDYA NAGAR BRANCH_x000d__x000a_NANA BAZAR_x000d__x000a_NR. NALINI COLLEGE_x000d__x000a_V.V. NAGAR_x000d__x000a_DIST. ANAND-388120"/>
    <s v="VALLAB@bankofbaroda.com"/>
    <n v="8252564734"/>
    <n v="188.49209953599998"/>
    <n v="73.759336051000005"/>
    <n v="39.131261327434444"/>
  </r>
  <r>
    <n v="873"/>
    <s v="BANAS KANTHA"/>
    <s v="DEESA"/>
    <x v="10"/>
    <s v="HIGHWAY BRANCH DEESA"/>
    <s v="KRISHNA ARCADE GROUND FLOOR,DEESA HIGHWAY,OPP. HAWAI PILLAR,DEESA,BANASKANTHA, DEESA, BANASKANTHA, GUJARAT, 385535"/>
    <s v="DEESA@bankofbaroda.com"/>
    <n v="7463034044"/>
    <n v="587.60254883499988"/>
    <n v="102.013211266"/>
    <n v="17.360920484135875"/>
  </r>
  <r>
    <n v="874"/>
    <s v="PATAN"/>
    <s v="KHALI"/>
    <x v="10"/>
    <s v="SIDHPUR HIGHWAY"/>
    <s v="SHOP NO 92-96 , SHLOK EMPIRE, TAVADIYA CROSS ROAD, SIDDHPUR, Gujarat - 384151"/>
    <s v="KHAPAT@bankofbaroda.com"/>
    <n v="8577936515"/>
    <n v="138.877823148"/>
    <n v="27.687509128999999"/>
    <n v="19.936594987879264"/>
  </r>
  <r>
    <n v="875"/>
    <s v="BANAS KANTHA"/>
    <s v="PALANPUR"/>
    <x v="10"/>
    <s v="ABU HIGHWAY PALANPUR"/>
    <s v="SOMNATH PLAZA, ABU ROAD HIGHWAY, NEAR,NAWAJIVAN SOCIETY, PALANPUR, DIST. BANASKANTHA, GUJARAT, 385001"/>
    <s v="VJPAPR@bankofbaroda.com"/>
    <n v="9872253966"/>
    <n v="272.149099885"/>
    <n v="110.206389"/>
    <n v="40.49485706422292"/>
  </r>
  <r>
    <n v="876"/>
    <s v="GANDHINAGAR"/>
    <s v="KALOL"/>
    <x v="10"/>
    <s v="KALOL-N.G"/>
    <s v="M.G.ROAD,KALOL DIST.GANDHINAGAR"/>
    <s v="KALOL@bankofbaroda.com"/>
    <n v="8687309501"/>
    <n v="333.99436027297008"/>
    <n v="65.700456226"/>
    <n v="19.671127432302661"/>
  </r>
  <r>
    <n v="877"/>
    <s v="GANDHINAGAR"/>
    <s v="GANDHINAGAR"/>
    <x v="10"/>
    <s v="VIDHAN SABHA"/>
    <s v="BANK OF BARODA_x000d_, VIDHAN SABHA BRANCH, _x000d__x000a_SECTOR 11, GANDHINAGAR - 382011_x000d_ GUARAT"/>
    <s v="VIDHAN@bankofbaroda.com"/>
    <n v="8128409936"/>
    <n v="291.38074018100014"/>
    <n v="75.524101598000016"/>
    <n v="25.919386968090581"/>
  </r>
  <r>
    <n v="878"/>
    <s v="GANDHINAGAR"/>
    <s v="CHHATRAL"/>
    <x v="10"/>
    <s v="HIGHWAY ROAD BRANCH"/>
    <s v="BANK OF BARODA, CHHATRAL GEN  BRANCH _x000a_DK COMPLEX SHOP NO 1 TO 5_x000a_NEAR SHOR SARABA HOTEL PIN:382729 DIST: GANDHINAGAR"/>
    <s v="SSICHH@bankofbaroda.com"/>
    <n v="9930569969"/>
    <n v="186.33414971300002"/>
    <n v="105.547279475"/>
    <n v="56.644087859132917"/>
  </r>
  <r>
    <n v="879"/>
    <s v="KHEDA"/>
    <s v="MEHMEDABAD"/>
    <x v="10"/>
    <s v="MEHAMADABAD"/>
    <s v="MEHAMADABAD BRANCH_x000d__x000a_OPP.MARKET YARD, BANK ROAD_x000d__x000a_NADIAD  DARWAJA_x000d__x000a_MEHAMADABAD_x000d__x000a_DIST.KHEDA 387130"/>
    <s v="MEHAMA@bankofbaroda.com"/>
    <n v="9687672890"/>
    <n v="117.950001818"/>
    <n v="9.932379847"/>
    <n v="8.4208390791938488"/>
  </r>
  <r>
    <n v="880"/>
    <s v="KHEDA"/>
    <s v="NADIAD"/>
    <x v="10"/>
    <s v="COLLEGE ROAD"/>
    <s v="COLLEGE ROAD BRANCH_x000d_ TWINKLE APARTMENTS_x000d_ NEAR. VANIAWAD_x000d_ NADIAD, DIST. KHEDA 387001"/>
    <s v="COLLEG@bankofbaroda.com"/>
    <n v="9752484422"/>
    <n v="165.261796272"/>
    <n v="81.631602308000026"/>
    <n v="49.395325567952042"/>
  </r>
  <r>
    <n v="881"/>
    <s v="MAHESANA"/>
    <s v="KADI"/>
    <x v="10"/>
    <s v="KADI"/>
    <s v="Bank of Baroda, Kadi branch, Diamond plaza, Near Swaminarayan Mandir, Thol road, Kadi, Gujarat -384440."/>
    <s v="KADI@bankofbaroda.com"/>
    <n v="9879556694"/>
    <n v="188.48463805599999"/>
    <n v="30.622221416000013"/>
    <n v="16.246534323344672"/>
  </r>
  <r>
    <n v="882"/>
    <s v="MAHESANA"/>
    <s v="VIJAPUR"/>
    <x v="10"/>
    <s v="VIJAPUR"/>
    <s v="Shree Jee Arcade, Near T.B.Hospital, Vishnagar Road, Taluka Vijapur, Dist. Mehsana- 382870"/>
    <s v="VIJAPU@bankofbaroda.com"/>
    <n v="9898861081"/>
    <n v="244.1374742810001"/>
    <n v="93.315040659000019"/>
    <n v="38.222333926333334"/>
  </r>
  <r>
    <n v="883"/>
    <s v="MAHESANA"/>
    <s v="MEHSANA"/>
    <x v="10"/>
    <s v="I.E.MEHSANA"/>
    <s v="1st Floor, above McDonald's, Nagalpur, Mehsana- 384002"/>
    <s v="INDMEH@bankofbaroda.com"/>
    <n v="8951252471"/>
    <n v="285.2302198910001"/>
    <n v="195.166249206"/>
    <n v="68.424113433906911"/>
  </r>
  <r>
    <n v="884"/>
    <s v="SABAR KANTHA"/>
    <s v="IDAR"/>
    <x v="10"/>
    <s v="JAWANPURA"/>
    <s v="NEAR TALUKA PANCHAYAT OFFICE,JAWANPURA,TALUKA-IDAR,DIST-SABARKANTHA,GUJARAT.383430"/>
    <s v="JAWANP@bankofbaroda.com"/>
    <n v="8141091444"/>
    <n v="163.34106702299999"/>
    <n v="46.764448764000001"/>
    <n v="28.629939559177188"/>
  </r>
  <r>
    <n v="885"/>
    <s v="SABAR KANTHA"/>
    <s v="HIMATNAGAR"/>
    <x v="10"/>
    <s v="MOTIPURA"/>
    <s v="TRIMURTI AVENUE   SAHKARI GIN CHAR RASTA NH 8, HIMATNAGAR,DIST-SABARKANTHA,GUJARAT.PINCODE-383001"/>
    <s v="MOTIPU@bankofbaroda.com"/>
    <n v="9909943370"/>
    <n v="557.72974826400014"/>
    <n v="278.89917262899991"/>
    <n v="50.00614966246763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1DCAC49-7A6C-4B47-8564-635A8538A50F}" name="PivotTable1" cacheId="3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23" firstHeaderRow="1" firstDataRow="1" firstDataCol="1"/>
  <pivotFields count="11">
    <pivotField showAll="0"/>
    <pivotField showAll="0"/>
    <pivotField showAll="0"/>
    <pivotField axis="axisRow" dataField="1" showAll="0">
      <items count="20">
        <item x="14"/>
        <item x="15"/>
        <item x="10"/>
        <item x="13"/>
        <item x="4"/>
        <item x="1"/>
        <item x="17"/>
        <item x="2"/>
        <item x="3"/>
        <item x="0"/>
        <item x="5"/>
        <item x="9"/>
        <item x="6"/>
        <item x="7"/>
        <item x="11"/>
        <item x="8"/>
        <item x="18"/>
        <item x="12"/>
        <item x="16"/>
        <item t="default"/>
      </items>
    </pivotField>
    <pivotField showAll="0"/>
    <pivotField showAll="0"/>
    <pivotField showAll="0"/>
    <pivotField showAll="0"/>
    <pivotField numFmtId="2" showAll="0"/>
    <pivotField numFmtId="2" showAll="0"/>
    <pivotField showAll="0"/>
  </pivotFields>
  <rowFields count="1">
    <field x="3"/>
  </rowFields>
  <rowItems count="2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 t="grand">
      <x/>
    </i>
  </rowItems>
  <colItems count="1">
    <i/>
  </colItems>
  <dataFields count="1">
    <dataField name="Count of Bank Name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odhav@uco.bank.in" TargetMode="External"/><Relationship Id="rId2" Type="http://schemas.openxmlformats.org/officeDocument/2006/relationships/hyperlink" Target="mailto:rajkot@uco.bank.in" TargetMode="External"/><Relationship Id="rId1" Type="http://schemas.openxmlformats.org/officeDocument/2006/relationships/hyperlink" Target="mailto:barmcc@uco.bank.in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DBBHSU@bankofbaroda.bank.in" TargetMode="External"/><Relationship Id="rId4" Type="http://schemas.openxmlformats.org/officeDocument/2006/relationships/hyperlink" Target="mailto:DBBHSU@bankofbaroda.bank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68ABA-3499-494A-823C-128497F2367E}">
  <dimension ref="A3:B23"/>
  <sheetViews>
    <sheetView workbookViewId="0">
      <selection sqref="A1:B23"/>
    </sheetView>
  </sheetViews>
  <sheetFormatPr defaultRowHeight="15"/>
  <cols>
    <col min="1" max="1" width="27.5703125" bestFit="1" customWidth="1"/>
    <col min="2" max="2" width="19.28515625" bestFit="1" customWidth="1"/>
  </cols>
  <sheetData>
    <row r="3" spans="1:2">
      <c r="A3" s="43" t="s">
        <v>2306</v>
      </c>
      <c r="B3" t="s">
        <v>2308</v>
      </c>
    </row>
    <row r="4" spans="1:2">
      <c r="A4" s="28" t="s">
        <v>1701</v>
      </c>
      <c r="B4" s="44">
        <v>28</v>
      </c>
    </row>
    <row r="5" spans="1:2">
      <c r="A5" s="28" t="s">
        <v>1789</v>
      </c>
      <c r="B5" s="44">
        <v>33</v>
      </c>
    </row>
    <row r="6" spans="1:2">
      <c r="A6" s="28" t="s">
        <v>1117</v>
      </c>
      <c r="B6" s="44">
        <v>51</v>
      </c>
    </row>
    <row r="7" spans="1:2">
      <c r="A7" s="28" t="s">
        <v>1118</v>
      </c>
      <c r="B7" s="44">
        <v>29</v>
      </c>
    </row>
    <row r="8" spans="1:2">
      <c r="A8" s="28" t="s">
        <v>1048</v>
      </c>
      <c r="B8" s="44">
        <v>5</v>
      </c>
    </row>
    <row r="9" spans="1:2">
      <c r="A9" s="28" t="s">
        <v>918</v>
      </c>
      <c r="B9" s="44">
        <v>6</v>
      </c>
    </row>
    <row r="10" spans="1:2">
      <c r="A10" s="28" t="s">
        <v>1120</v>
      </c>
      <c r="B10" s="44">
        <v>25</v>
      </c>
    </row>
    <row r="11" spans="1:2">
      <c r="A11" s="28" t="s">
        <v>940</v>
      </c>
      <c r="B11" s="44">
        <v>33</v>
      </c>
    </row>
    <row r="12" spans="1:2">
      <c r="A12" s="28" t="s">
        <v>1041</v>
      </c>
      <c r="B12" s="44">
        <v>2</v>
      </c>
    </row>
    <row r="13" spans="1:2">
      <c r="A13" s="28" t="s">
        <v>46</v>
      </c>
      <c r="B13" s="44">
        <v>266</v>
      </c>
    </row>
    <row r="14" spans="1:2">
      <c r="A14" s="28" t="s">
        <v>1064</v>
      </c>
      <c r="B14" s="44">
        <v>6</v>
      </c>
    </row>
    <row r="15" spans="1:2">
      <c r="A15" s="28" t="s">
        <v>1174</v>
      </c>
      <c r="B15" s="44">
        <v>27</v>
      </c>
    </row>
    <row r="16" spans="1:2">
      <c r="A16" s="28" t="s">
        <v>1081</v>
      </c>
      <c r="B16" s="44">
        <v>5</v>
      </c>
    </row>
    <row r="17" spans="1:2">
      <c r="A17" s="28" t="s">
        <v>1099</v>
      </c>
      <c r="B17" s="44">
        <v>5</v>
      </c>
    </row>
    <row r="18" spans="1:2">
      <c r="A18" s="28" t="s">
        <v>1128</v>
      </c>
      <c r="B18" s="44">
        <v>59</v>
      </c>
    </row>
    <row r="19" spans="1:2">
      <c r="A19" s="28" t="s">
        <v>1168</v>
      </c>
      <c r="B19" s="44">
        <v>1</v>
      </c>
    </row>
    <row r="20" spans="1:2">
      <c r="A20" s="28" t="s">
        <v>1127</v>
      </c>
      <c r="B20" s="44">
        <v>6</v>
      </c>
    </row>
    <row r="21" spans="1:2">
      <c r="A21" s="28" t="s">
        <v>1510</v>
      </c>
      <c r="B21" s="44">
        <v>33</v>
      </c>
    </row>
    <row r="22" spans="1:2">
      <c r="A22" s="28" t="s">
        <v>1920</v>
      </c>
      <c r="B22" s="44">
        <v>48</v>
      </c>
    </row>
    <row r="23" spans="1:2">
      <c r="A23" s="28" t="s">
        <v>2307</v>
      </c>
      <c r="B23" s="44">
        <v>668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0FDD3-0CC2-490C-B16C-34B8548A1D4F}">
  <sheetPr>
    <pageSetUpPr fitToPage="1"/>
  </sheetPr>
  <dimension ref="A1:C27"/>
  <sheetViews>
    <sheetView tabSelected="1" workbookViewId="0">
      <selection activeCell="F10" sqref="F10"/>
    </sheetView>
  </sheetViews>
  <sheetFormatPr defaultRowHeight="15"/>
  <cols>
    <col min="2" max="2" width="26.85546875" customWidth="1"/>
    <col min="3" max="3" width="19.28515625" bestFit="1" customWidth="1"/>
  </cols>
  <sheetData>
    <row r="1" spans="1:3" ht="21">
      <c r="B1" s="48" t="s">
        <v>2309</v>
      </c>
      <c r="C1" s="48"/>
    </row>
    <row r="3" spans="1:3" ht="15.75">
      <c r="A3" s="49" t="s">
        <v>2313</v>
      </c>
      <c r="B3" s="46" t="s">
        <v>3</v>
      </c>
      <c r="C3" s="46" t="s">
        <v>2310</v>
      </c>
    </row>
    <row r="4" spans="1:3">
      <c r="A4" s="50"/>
      <c r="B4" s="47" t="s">
        <v>2311</v>
      </c>
      <c r="C4" s="46"/>
    </row>
    <row r="5" spans="1:3">
      <c r="A5" s="3">
        <v>1</v>
      </c>
      <c r="B5" s="3" t="s">
        <v>1128</v>
      </c>
      <c r="C5" s="3">
        <v>59</v>
      </c>
    </row>
    <row r="6" spans="1:3">
      <c r="A6" s="3">
        <v>2</v>
      </c>
      <c r="B6" s="3" t="s">
        <v>1117</v>
      </c>
      <c r="C6" s="3">
        <v>51</v>
      </c>
    </row>
    <row r="7" spans="1:3">
      <c r="A7" s="3">
        <v>3</v>
      </c>
      <c r="B7" s="3" t="s">
        <v>940</v>
      </c>
      <c r="C7" s="3">
        <v>33</v>
      </c>
    </row>
    <row r="8" spans="1:3">
      <c r="A8" s="3">
        <v>4</v>
      </c>
      <c r="B8" s="3" t="s">
        <v>1510</v>
      </c>
      <c r="C8" s="3">
        <v>33</v>
      </c>
    </row>
    <row r="9" spans="1:3">
      <c r="A9" s="3">
        <v>5</v>
      </c>
      <c r="B9" s="3" t="s">
        <v>1118</v>
      </c>
      <c r="C9" s="3">
        <v>29</v>
      </c>
    </row>
    <row r="10" spans="1:3">
      <c r="A10" s="3">
        <v>6</v>
      </c>
      <c r="B10" s="3" t="s">
        <v>1174</v>
      </c>
      <c r="C10" s="3">
        <v>27</v>
      </c>
    </row>
    <row r="11" spans="1:3">
      <c r="A11" s="3">
        <v>7</v>
      </c>
      <c r="B11" s="3" t="s">
        <v>1120</v>
      </c>
      <c r="C11" s="3">
        <v>25</v>
      </c>
    </row>
    <row r="12" spans="1:3">
      <c r="A12" s="3">
        <v>8</v>
      </c>
      <c r="B12" s="3" t="s">
        <v>1064</v>
      </c>
      <c r="C12" s="3">
        <v>6</v>
      </c>
    </row>
    <row r="13" spans="1:3">
      <c r="A13" s="3">
        <v>9</v>
      </c>
      <c r="B13" s="3" t="s">
        <v>1127</v>
      </c>
      <c r="C13" s="3">
        <v>6</v>
      </c>
    </row>
    <row r="14" spans="1:3">
      <c r="A14" s="3">
        <v>10</v>
      </c>
      <c r="B14" s="3" t="s">
        <v>1048</v>
      </c>
      <c r="C14" s="3">
        <v>5</v>
      </c>
    </row>
    <row r="15" spans="1:3">
      <c r="A15" s="3">
        <v>11</v>
      </c>
      <c r="B15" s="3" t="s">
        <v>1099</v>
      </c>
      <c r="C15" s="3">
        <v>5</v>
      </c>
    </row>
    <row r="16" spans="1:3">
      <c r="A16" s="3">
        <v>12</v>
      </c>
      <c r="B16" s="3" t="s">
        <v>1041</v>
      </c>
      <c r="C16" s="3">
        <v>2</v>
      </c>
    </row>
    <row r="17" spans="1:3">
      <c r="A17" s="3"/>
      <c r="B17" s="3"/>
      <c r="C17" s="3"/>
    </row>
    <row r="18" spans="1:3">
      <c r="A18" s="51"/>
      <c r="B18" s="45" t="s">
        <v>2312</v>
      </c>
      <c r="C18" s="3"/>
    </row>
    <row r="19" spans="1:3">
      <c r="A19" s="38">
        <v>13</v>
      </c>
      <c r="B19" s="3" t="s">
        <v>1701</v>
      </c>
      <c r="C19" s="3">
        <v>28</v>
      </c>
    </row>
    <row r="20" spans="1:3">
      <c r="A20" s="3">
        <v>14</v>
      </c>
      <c r="B20" s="3" t="s">
        <v>1789</v>
      </c>
      <c r="C20" s="3">
        <v>33</v>
      </c>
    </row>
    <row r="21" spans="1:3">
      <c r="A21" s="3">
        <v>15</v>
      </c>
      <c r="B21" s="3" t="s">
        <v>918</v>
      </c>
      <c r="C21" s="3">
        <v>6</v>
      </c>
    </row>
    <row r="22" spans="1:3">
      <c r="A22" s="3">
        <v>16</v>
      </c>
      <c r="B22" s="3" t="s">
        <v>46</v>
      </c>
      <c r="C22" s="3">
        <v>266</v>
      </c>
    </row>
    <row r="23" spans="1:3">
      <c r="A23" s="3">
        <v>17</v>
      </c>
      <c r="B23" s="3" t="s">
        <v>1081</v>
      </c>
      <c r="C23" s="3">
        <v>5</v>
      </c>
    </row>
    <row r="24" spans="1:3">
      <c r="A24" s="3">
        <v>18</v>
      </c>
      <c r="B24" s="3" t="s">
        <v>1168</v>
      </c>
      <c r="C24" s="3">
        <v>1</v>
      </c>
    </row>
    <row r="25" spans="1:3">
      <c r="A25" s="3">
        <v>19</v>
      </c>
      <c r="B25" s="3" t="s">
        <v>1920</v>
      </c>
      <c r="C25" s="3">
        <v>48</v>
      </c>
    </row>
    <row r="26" spans="1:3">
      <c r="A26" s="3"/>
    </row>
    <row r="27" spans="1:3">
      <c r="A27" s="3"/>
      <c r="B27" s="3" t="s">
        <v>2307</v>
      </c>
      <c r="C27" s="3">
        <v>668</v>
      </c>
    </row>
  </sheetData>
  <mergeCells count="1">
    <mergeCell ref="B1:C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M670"/>
  <sheetViews>
    <sheetView topLeftCell="A98" workbookViewId="0">
      <selection activeCell="G142" sqref="G142"/>
    </sheetView>
  </sheetViews>
  <sheetFormatPr defaultRowHeight="15"/>
  <cols>
    <col min="1" max="1" width="8" bestFit="1" customWidth="1"/>
    <col min="2" max="2" width="15.5703125" customWidth="1"/>
    <col min="3" max="3" width="20.5703125" customWidth="1"/>
    <col min="4" max="4" width="23" style="24" customWidth="1"/>
    <col min="5" max="5" width="27.5703125" style="28" customWidth="1"/>
    <col min="6" max="6" width="121.7109375" customWidth="1"/>
    <col min="7" max="7" width="42.28515625" customWidth="1"/>
    <col min="8" max="8" width="18" style="28" bestFit="1" customWidth="1"/>
    <col min="9" max="9" width="14.85546875" style="31" customWidth="1"/>
    <col min="10" max="10" width="18.85546875" style="31" customWidth="1"/>
    <col min="11" max="11" width="18.42578125" style="16" customWidth="1"/>
    <col min="12" max="12" width="0" hidden="1" customWidth="1"/>
    <col min="13" max="13" width="9.140625" style="16"/>
  </cols>
  <sheetData>
    <row r="1" spans="1:13" ht="23.25">
      <c r="A1" s="42" t="s">
        <v>43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3" s="3" customFormat="1" ht="77.25" customHeight="1">
      <c r="A2" s="1" t="s">
        <v>0</v>
      </c>
      <c r="B2" s="1" t="s">
        <v>1</v>
      </c>
      <c r="C2" s="1" t="s">
        <v>2</v>
      </c>
      <c r="D2" s="1" t="s">
        <v>3</v>
      </c>
      <c r="E2" s="25" t="s">
        <v>4</v>
      </c>
      <c r="F2" s="1" t="s">
        <v>5</v>
      </c>
      <c r="G2" s="1" t="s">
        <v>6</v>
      </c>
      <c r="H2" s="25" t="s">
        <v>7</v>
      </c>
      <c r="I2" s="1" t="s">
        <v>8</v>
      </c>
      <c r="J2" s="1" t="s">
        <v>9</v>
      </c>
      <c r="K2" s="1" t="s">
        <v>2190</v>
      </c>
      <c r="M2" s="17"/>
    </row>
    <row r="3" spans="1:13" s="3" customFormat="1">
      <c r="A3" s="3">
        <v>258</v>
      </c>
      <c r="B3" s="4" t="s">
        <v>103</v>
      </c>
      <c r="C3" s="4" t="s">
        <v>103</v>
      </c>
      <c r="D3" s="4" t="s">
        <v>46</v>
      </c>
      <c r="E3" s="40" t="s">
        <v>889</v>
      </c>
      <c r="F3" s="3" t="s">
        <v>890</v>
      </c>
      <c r="G3" s="3" t="s">
        <v>891</v>
      </c>
      <c r="H3" s="9">
        <v>9727757877</v>
      </c>
      <c r="I3" s="29">
        <v>62.593603100000003</v>
      </c>
      <c r="J3" s="29">
        <v>62.590907487999999</v>
      </c>
      <c r="K3" s="17">
        <v>99.995693470472219</v>
      </c>
      <c r="M3" s="17"/>
    </row>
    <row r="4" spans="1:13" s="3" customFormat="1">
      <c r="A4" s="3">
        <v>255</v>
      </c>
      <c r="B4" s="4" t="s">
        <v>124</v>
      </c>
      <c r="C4" s="4" t="s">
        <v>124</v>
      </c>
      <c r="D4" s="4" t="s">
        <v>46</v>
      </c>
      <c r="E4" s="40" t="s">
        <v>880</v>
      </c>
      <c r="F4" s="3" t="s">
        <v>881</v>
      </c>
      <c r="G4" s="3" t="s">
        <v>882</v>
      </c>
      <c r="H4" s="9">
        <v>9825251626</v>
      </c>
      <c r="I4" s="29">
        <v>36.012027415000006</v>
      </c>
      <c r="J4" s="29">
        <v>35.905405916999996</v>
      </c>
      <c r="K4" s="17">
        <v>99.703928088326407</v>
      </c>
      <c r="M4" s="17"/>
    </row>
    <row r="5" spans="1:13" s="3" customFormat="1">
      <c r="A5" s="3">
        <v>151</v>
      </c>
      <c r="B5" s="4" t="s">
        <v>124</v>
      </c>
      <c r="C5" s="4" t="s">
        <v>124</v>
      </c>
      <c r="D5" s="4" t="s">
        <v>46</v>
      </c>
      <c r="E5" s="40" t="s">
        <v>550</v>
      </c>
      <c r="F5" s="3" t="s">
        <v>551</v>
      </c>
      <c r="G5" s="3" t="s">
        <v>552</v>
      </c>
      <c r="H5" s="9">
        <v>7878174440</v>
      </c>
      <c r="I5" s="29">
        <v>98.137118111000021</v>
      </c>
      <c r="J5" s="29">
        <v>96.044562618000015</v>
      </c>
      <c r="K5" s="17">
        <v>97.867722699342792</v>
      </c>
      <c r="M5" s="17"/>
    </row>
    <row r="6" spans="1:13" s="3" customFormat="1">
      <c r="A6" s="3">
        <v>254</v>
      </c>
      <c r="B6" s="4" t="s">
        <v>124</v>
      </c>
      <c r="C6" s="4" t="s">
        <v>124</v>
      </c>
      <c r="D6" s="4" t="s">
        <v>46</v>
      </c>
      <c r="E6" s="40" t="s">
        <v>877</v>
      </c>
      <c r="F6" s="3" t="s">
        <v>878</v>
      </c>
      <c r="G6" s="3" t="s">
        <v>879</v>
      </c>
      <c r="H6" s="9">
        <v>9727471357</v>
      </c>
      <c r="I6" s="29">
        <v>28.647737656</v>
      </c>
      <c r="J6" s="29">
        <v>27.875735801000001</v>
      </c>
      <c r="K6" s="17">
        <v>97.305190852170796</v>
      </c>
      <c r="M6" s="17"/>
    </row>
    <row r="7" spans="1:13" s="3" customFormat="1">
      <c r="A7" s="3">
        <v>160</v>
      </c>
      <c r="B7" s="4" t="s">
        <v>63</v>
      </c>
      <c r="C7" s="4" t="s">
        <v>64</v>
      </c>
      <c r="D7" s="4" t="s">
        <v>46</v>
      </c>
      <c r="E7" s="40" t="s">
        <v>580</v>
      </c>
      <c r="F7" s="3" t="s">
        <v>581</v>
      </c>
      <c r="G7" s="3" t="s">
        <v>582</v>
      </c>
      <c r="H7" s="9">
        <v>9727005000</v>
      </c>
      <c r="I7" s="29">
        <v>61.427503865000006</v>
      </c>
      <c r="J7" s="29">
        <v>59.629837584000008</v>
      </c>
      <c r="K7" s="17">
        <v>97.073515660101123</v>
      </c>
      <c r="M7" s="17"/>
    </row>
    <row r="8" spans="1:13" s="3" customFormat="1">
      <c r="A8" s="3">
        <v>201</v>
      </c>
      <c r="B8" s="4" t="s">
        <v>72</v>
      </c>
      <c r="C8" s="4" t="s">
        <v>72</v>
      </c>
      <c r="D8" s="4" t="s">
        <v>46</v>
      </c>
      <c r="E8" s="40" t="s">
        <v>713</v>
      </c>
      <c r="F8" s="3" t="s">
        <v>714</v>
      </c>
      <c r="G8" s="3" t="s">
        <v>715</v>
      </c>
      <c r="H8" s="9">
        <v>8866120609</v>
      </c>
      <c r="I8" s="29">
        <v>31.237793110000002</v>
      </c>
      <c r="J8" s="29">
        <v>30.179170738000003</v>
      </c>
      <c r="K8" s="17">
        <v>96.611084629851433</v>
      </c>
      <c r="M8" s="17"/>
    </row>
    <row r="9" spans="1:13" s="3" customFormat="1">
      <c r="A9" s="3">
        <v>161</v>
      </c>
      <c r="B9" s="4" t="s">
        <v>50</v>
      </c>
      <c r="C9" s="4" t="s">
        <v>51</v>
      </c>
      <c r="D9" s="4" t="s">
        <v>46</v>
      </c>
      <c r="E9" s="40" t="s">
        <v>583</v>
      </c>
      <c r="F9" s="3" t="s">
        <v>584</v>
      </c>
      <c r="G9" s="3" t="s">
        <v>585</v>
      </c>
      <c r="H9" s="9">
        <v>9429067952</v>
      </c>
      <c r="I9" s="29">
        <v>21.977093110000002</v>
      </c>
      <c r="J9" s="29">
        <v>21.220848471000004</v>
      </c>
      <c r="K9" s="17">
        <v>96.558941461389665</v>
      </c>
      <c r="M9" s="17"/>
    </row>
    <row r="10" spans="1:13" s="3" customFormat="1">
      <c r="A10" s="3">
        <v>251</v>
      </c>
      <c r="B10" s="4" t="s">
        <v>149</v>
      </c>
      <c r="C10" s="4" t="s">
        <v>149</v>
      </c>
      <c r="D10" s="4" t="s">
        <v>46</v>
      </c>
      <c r="E10" s="40" t="s">
        <v>868</v>
      </c>
      <c r="F10" s="3" t="s">
        <v>869</v>
      </c>
      <c r="G10" s="3" t="s">
        <v>870</v>
      </c>
      <c r="H10" s="9">
        <v>7383746507</v>
      </c>
      <c r="I10" s="29">
        <v>14.399765447</v>
      </c>
      <c r="J10" s="29">
        <v>13.881797312000002</v>
      </c>
      <c r="K10" s="17">
        <v>96.402940472145602</v>
      </c>
      <c r="M10" s="17"/>
    </row>
    <row r="11" spans="1:13" s="3" customFormat="1">
      <c r="A11" s="3">
        <v>83</v>
      </c>
      <c r="B11" s="4" t="s">
        <v>72</v>
      </c>
      <c r="C11" s="4" t="s">
        <v>72</v>
      </c>
      <c r="D11" s="4" t="s">
        <v>46</v>
      </c>
      <c r="E11" s="40" t="s">
        <v>331</v>
      </c>
      <c r="F11" s="3" t="s">
        <v>332</v>
      </c>
      <c r="G11" s="3" t="s">
        <v>333</v>
      </c>
      <c r="H11" s="9">
        <v>7405464942</v>
      </c>
      <c r="I11" s="29">
        <v>21.458819188999996</v>
      </c>
      <c r="J11" s="29">
        <v>20.608094935999997</v>
      </c>
      <c r="K11" s="17">
        <v>96.035549554208046</v>
      </c>
      <c r="M11" s="17"/>
    </row>
    <row r="12" spans="1:13" s="3" customFormat="1">
      <c r="A12" s="3">
        <v>164</v>
      </c>
      <c r="B12" s="4" t="s">
        <v>91</v>
      </c>
      <c r="C12" s="4" t="s">
        <v>593</v>
      </c>
      <c r="D12" s="4" t="s">
        <v>46</v>
      </c>
      <c r="E12" s="40" t="s">
        <v>594</v>
      </c>
      <c r="F12" s="3" t="s">
        <v>595</v>
      </c>
      <c r="G12" s="3" t="s">
        <v>596</v>
      </c>
      <c r="H12" s="9">
        <v>9712336333</v>
      </c>
      <c r="I12" s="29">
        <v>68.127136424000014</v>
      </c>
      <c r="J12" s="29">
        <v>65.378057471000005</v>
      </c>
      <c r="K12" s="17">
        <v>95.964781293770102</v>
      </c>
      <c r="M12" s="17"/>
    </row>
    <row r="13" spans="1:13" s="3" customFormat="1">
      <c r="A13" s="3">
        <v>136</v>
      </c>
      <c r="B13" s="4" t="s">
        <v>50</v>
      </c>
      <c r="C13" s="4" t="s">
        <v>51</v>
      </c>
      <c r="D13" s="4" t="s">
        <v>46</v>
      </c>
      <c r="E13" s="40" t="s">
        <v>503</v>
      </c>
      <c r="F13" s="3" t="s">
        <v>504</v>
      </c>
      <c r="G13" s="3" t="s">
        <v>505</v>
      </c>
      <c r="H13" s="9">
        <v>9662289226</v>
      </c>
      <c r="I13" s="29">
        <v>48.501739553</v>
      </c>
      <c r="J13" s="29">
        <v>46.366394669999998</v>
      </c>
      <c r="K13" s="17">
        <v>95.597384954272385</v>
      </c>
      <c r="M13" s="17"/>
    </row>
    <row r="14" spans="1:13" s="3" customFormat="1">
      <c r="A14" s="3">
        <v>139</v>
      </c>
      <c r="B14" s="4" t="s">
        <v>50</v>
      </c>
      <c r="C14" s="4" t="s">
        <v>51</v>
      </c>
      <c r="D14" s="4" t="s">
        <v>46</v>
      </c>
      <c r="E14" s="40" t="s">
        <v>512</v>
      </c>
      <c r="F14" s="3" t="s">
        <v>513</v>
      </c>
      <c r="G14" s="3" t="s">
        <v>514</v>
      </c>
      <c r="H14" s="9">
        <v>9924632703</v>
      </c>
      <c r="I14" s="29">
        <v>21.688950446999996</v>
      </c>
      <c r="J14" s="29">
        <v>20.712535017</v>
      </c>
      <c r="K14" s="17">
        <v>95.498097372733625</v>
      </c>
      <c r="M14" s="17"/>
    </row>
    <row r="15" spans="1:13" s="3" customFormat="1">
      <c r="A15" s="3">
        <v>259</v>
      </c>
      <c r="B15" s="4" t="s">
        <v>103</v>
      </c>
      <c r="C15" s="4" t="s">
        <v>103</v>
      </c>
      <c r="D15" s="4" t="s">
        <v>46</v>
      </c>
      <c r="E15" s="40" t="s">
        <v>892</v>
      </c>
      <c r="F15" s="3" t="s">
        <v>893</v>
      </c>
      <c r="G15" s="3" t="s">
        <v>894</v>
      </c>
      <c r="H15" s="9">
        <v>8690203691</v>
      </c>
      <c r="I15" s="29">
        <v>10.263414744999999</v>
      </c>
      <c r="J15" s="29">
        <v>9.7938749220000005</v>
      </c>
      <c r="K15" s="17">
        <v>95.42511108957433</v>
      </c>
      <c r="M15" s="17"/>
    </row>
    <row r="16" spans="1:13" s="3" customFormat="1">
      <c r="A16" s="3">
        <v>171</v>
      </c>
      <c r="B16" s="4" t="s">
        <v>50</v>
      </c>
      <c r="C16" s="4" t="s">
        <v>51</v>
      </c>
      <c r="D16" s="4" t="s">
        <v>46</v>
      </c>
      <c r="E16" s="40" t="s">
        <v>616</v>
      </c>
      <c r="F16" s="3" t="s">
        <v>617</v>
      </c>
      <c r="G16" s="3" t="s">
        <v>618</v>
      </c>
      <c r="H16" s="9">
        <v>8238182111</v>
      </c>
      <c r="I16" s="29">
        <v>39.250123368000004</v>
      </c>
      <c r="J16" s="29">
        <v>37.329603023000004</v>
      </c>
      <c r="K16" s="17">
        <v>95.10696991447989</v>
      </c>
      <c r="M16" s="17"/>
    </row>
    <row r="17" spans="1:13" s="3" customFormat="1">
      <c r="A17" s="3">
        <v>180</v>
      </c>
      <c r="B17" s="4" t="s">
        <v>50</v>
      </c>
      <c r="C17" s="4" t="s">
        <v>51</v>
      </c>
      <c r="D17" s="4" t="s">
        <v>46</v>
      </c>
      <c r="E17" s="40" t="s">
        <v>644</v>
      </c>
      <c r="F17" s="3" t="s">
        <v>645</v>
      </c>
      <c r="G17" s="3" t="s">
        <v>646</v>
      </c>
      <c r="H17" s="9">
        <v>9033309663</v>
      </c>
      <c r="I17" s="29">
        <v>15.691771062999999</v>
      </c>
      <c r="J17" s="29">
        <v>14.920611821999998</v>
      </c>
      <c r="K17" s="17">
        <v>95.085581876615976</v>
      </c>
      <c r="M17" s="17"/>
    </row>
    <row r="18" spans="1:13" s="3" customFormat="1">
      <c r="A18" s="3">
        <v>179</v>
      </c>
      <c r="B18" s="4" t="s">
        <v>91</v>
      </c>
      <c r="C18" s="4" t="s">
        <v>91</v>
      </c>
      <c r="D18" s="4" t="s">
        <v>46</v>
      </c>
      <c r="E18" s="40" t="s">
        <v>641</v>
      </c>
      <c r="F18" s="3" t="s">
        <v>642</v>
      </c>
      <c r="G18" s="3" t="s">
        <v>643</v>
      </c>
      <c r="H18" s="9">
        <v>9099297963</v>
      </c>
      <c r="I18" s="29">
        <v>18.059863107999998</v>
      </c>
      <c r="J18" s="29">
        <v>17.130555214000001</v>
      </c>
      <c r="K18" s="17">
        <v>94.854291594334725</v>
      </c>
      <c r="M18" s="17"/>
    </row>
    <row r="19" spans="1:13" s="3" customFormat="1">
      <c r="A19" s="3">
        <v>183</v>
      </c>
      <c r="B19" s="4" t="s">
        <v>183</v>
      </c>
      <c r="C19" s="4" t="s">
        <v>183</v>
      </c>
      <c r="D19" s="4" t="s">
        <v>46</v>
      </c>
      <c r="E19" s="40" t="s">
        <v>653</v>
      </c>
      <c r="F19" s="3" t="s">
        <v>654</v>
      </c>
      <c r="G19" s="3" t="s">
        <v>655</v>
      </c>
      <c r="H19" s="9">
        <v>9712908986</v>
      </c>
      <c r="I19" s="29">
        <v>14.384390232000001</v>
      </c>
      <c r="J19" s="29">
        <v>13.595516822000002</v>
      </c>
      <c r="K19" s="17">
        <v>94.515767458497862</v>
      </c>
      <c r="M19" s="17"/>
    </row>
    <row r="20" spans="1:13" s="3" customFormat="1">
      <c r="A20" s="3">
        <v>168</v>
      </c>
      <c r="B20" s="4" t="s">
        <v>63</v>
      </c>
      <c r="C20" s="4" t="s">
        <v>64</v>
      </c>
      <c r="D20" s="4" t="s">
        <v>46</v>
      </c>
      <c r="E20" s="40" t="s">
        <v>607</v>
      </c>
      <c r="F20" s="3" t="s">
        <v>608</v>
      </c>
      <c r="G20" s="3" t="s">
        <v>609</v>
      </c>
      <c r="H20" s="9">
        <v>9374566569</v>
      </c>
      <c r="I20" s="29">
        <v>55.228359428000012</v>
      </c>
      <c r="J20" s="29">
        <v>52.160423970000004</v>
      </c>
      <c r="K20" s="17">
        <v>94.444999833827026</v>
      </c>
      <c r="M20" s="17"/>
    </row>
    <row r="21" spans="1:13" s="3" customFormat="1">
      <c r="A21" s="3">
        <v>119</v>
      </c>
      <c r="B21" s="4" t="s">
        <v>72</v>
      </c>
      <c r="C21" s="4" t="s">
        <v>72</v>
      </c>
      <c r="D21" s="4" t="s">
        <v>46</v>
      </c>
      <c r="E21" s="40" t="s">
        <v>447</v>
      </c>
      <c r="F21" s="3" t="s">
        <v>448</v>
      </c>
      <c r="G21" s="3" t="s">
        <v>449</v>
      </c>
      <c r="H21" s="9">
        <v>9374020533</v>
      </c>
      <c r="I21" s="29">
        <v>47.107723403999998</v>
      </c>
      <c r="J21" s="29">
        <v>44.281312010999997</v>
      </c>
      <c r="K21" s="17">
        <v>94.000110409156378</v>
      </c>
      <c r="M21" s="17"/>
    </row>
    <row r="22" spans="1:13" s="3" customFormat="1">
      <c r="A22" s="3">
        <v>102</v>
      </c>
      <c r="B22" s="4" t="s">
        <v>91</v>
      </c>
      <c r="C22" s="4" t="s">
        <v>92</v>
      </c>
      <c r="D22" s="4" t="s">
        <v>46</v>
      </c>
      <c r="E22" s="40" t="s">
        <v>392</v>
      </c>
      <c r="F22" s="3" t="s">
        <v>393</v>
      </c>
      <c r="G22" s="3" t="s">
        <v>394</v>
      </c>
      <c r="H22" s="9">
        <v>9824586333</v>
      </c>
      <c r="I22" s="29">
        <v>67.423392535000005</v>
      </c>
      <c r="J22" s="29">
        <v>63.23958803899999</v>
      </c>
      <c r="K22" s="17">
        <v>93.794728596861731</v>
      </c>
      <c r="M22" s="17"/>
    </row>
    <row r="23" spans="1:13" s="3" customFormat="1">
      <c r="A23" s="3">
        <v>155</v>
      </c>
      <c r="B23" s="4" t="s">
        <v>124</v>
      </c>
      <c r="C23" s="4" t="s">
        <v>562</v>
      </c>
      <c r="D23" s="4" t="s">
        <v>46</v>
      </c>
      <c r="E23" s="40" t="s">
        <v>563</v>
      </c>
      <c r="F23" s="3" t="s">
        <v>564</v>
      </c>
      <c r="G23" s="3" t="s">
        <v>565</v>
      </c>
      <c r="H23" s="9">
        <v>9327353713</v>
      </c>
      <c r="I23" s="29">
        <v>41.005312647000004</v>
      </c>
      <c r="J23" s="29">
        <v>38.354943335000002</v>
      </c>
      <c r="K23" s="17">
        <v>93.536522121374659</v>
      </c>
      <c r="M23" s="17"/>
    </row>
    <row r="24" spans="1:13" s="3" customFormat="1">
      <c r="A24" s="3">
        <v>213</v>
      </c>
      <c r="B24" s="4" t="s">
        <v>84</v>
      </c>
      <c r="C24" s="4" t="s">
        <v>84</v>
      </c>
      <c r="D24" s="4" t="s">
        <v>46</v>
      </c>
      <c r="E24" s="40" t="s">
        <v>751</v>
      </c>
      <c r="F24" s="3" t="s">
        <v>752</v>
      </c>
      <c r="G24" s="3" t="s">
        <v>753</v>
      </c>
      <c r="H24" s="9">
        <v>9913406949</v>
      </c>
      <c r="I24" s="29">
        <v>53.832336996999992</v>
      </c>
      <c r="J24" s="29">
        <v>50.329467204999993</v>
      </c>
      <c r="K24" s="17">
        <v>93.493000699198319</v>
      </c>
      <c r="M24" s="17"/>
    </row>
    <row r="25" spans="1:13" s="3" customFormat="1">
      <c r="A25" s="3">
        <v>265</v>
      </c>
      <c r="B25" s="4" t="s">
        <v>910</v>
      </c>
      <c r="C25" s="4" t="s">
        <v>910</v>
      </c>
      <c r="D25" s="4" t="s">
        <v>46</v>
      </c>
      <c r="E25" s="40" t="s">
        <v>911</v>
      </c>
      <c r="F25" s="3" t="s">
        <v>912</v>
      </c>
      <c r="G25" s="3" t="s">
        <v>913</v>
      </c>
      <c r="H25" s="9">
        <v>9824209170</v>
      </c>
      <c r="I25" s="29">
        <v>9.7056877899999989</v>
      </c>
      <c r="J25" s="29">
        <v>9.0716143430000002</v>
      </c>
      <c r="K25" s="17">
        <v>93.466991101307627</v>
      </c>
      <c r="M25" s="17"/>
    </row>
    <row r="26" spans="1:13" s="3" customFormat="1">
      <c r="A26" s="3">
        <v>170</v>
      </c>
      <c r="B26" s="4" t="s">
        <v>84</v>
      </c>
      <c r="C26" s="4" t="s">
        <v>84</v>
      </c>
      <c r="D26" s="4" t="s">
        <v>46</v>
      </c>
      <c r="E26" s="40" t="s">
        <v>613</v>
      </c>
      <c r="F26" s="3" t="s">
        <v>614</v>
      </c>
      <c r="G26" s="3" t="s">
        <v>615</v>
      </c>
      <c r="H26" s="9">
        <v>9825209194</v>
      </c>
      <c r="I26" s="29">
        <v>9.0735366610000003</v>
      </c>
      <c r="J26" s="29">
        <v>8.46428285</v>
      </c>
      <c r="K26" s="17">
        <v>93.285376653420016</v>
      </c>
      <c r="M26" s="17"/>
    </row>
    <row r="27" spans="1:13" s="3" customFormat="1">
      <c r="A27" s="3">
        <v>85</v>
      </c>
      <c r="B27" s="4" t="s">
        <v>183</v>
      </c>
      <c r="C27" s="4" t="s">
        <v>183</v>
      </c>
      <c r="D27" s="4" t="s">
        <v>46</v>
      </c>
      <c r="E27" s="40" t="s">
        <v>337</v>
      </c>
      <c r="F27" s="3" t="s">
        <v>338</v>
      </c>
      <c r="G27" s="3" t="s">
        <v>339</v>
      </c>
      <c r="H27" s="9">
        <v>9727377276</v>
      </c>
      <c r="I27" s="29">
        <v>9.8734674359999985</v>
      </c>
      <c r="J27" s="29">
        <v>9.1534411539999994</v>
      </c>
      <c r="K27" s="17">
        <v>92.707462837476058</v>
      </c>
      <c r="M27" s="17"/>
    </row>
    <row r="28" spans="1:13" s="3" customFormat="1">
      <c r="A28" s="3">
        <v>100</v>
      </c>
      <c r="B28" s="4" t="s">
        <v>72</v>
      </c>
      <c r="C28" s="4" t="s">
        <v>175</v>
      </c>
      <c r="D28" s="4" t="s">
        <v>46</v>
      </c>
      <c r="E28" s="40" t="s">
        <v>385</v>
      </c>
      <c r="F28" s="3" t="s">
        <v>386</v>
      </c>
      <c r="G28" s="3" t="s">
        <v>387</v>
      </c>
      <c r="H28" s="9">
        <v>9033395915</v>
      </c>
      <c r="I28" s="29">
        <v>41.596026221999992</v>
      </c>
      <c r="J28" s="29">
        <v>38.551625055000002</v>
      </c>
      <c r="K28" s="17">
        <v>92.681028830129407</v>
      </c>
      <c r="M28" s="17"/>
    </row>
    <row r="29" spans="1:13" s="3" customFormat="1">
      <c r="A29" s="3">
        <v>124</v>
      </c>
      <c r="B29" s="4" t="s">
        <v>50</v>
      </c>
      <c r="C29" s="4" t="s">
        <v>51</v>
      </c>
      <c r="D29" s="4" t="s">
        <v>46</v>
      </c>
      <c r="E29" s="40" t="s">
        <v>465</v>
      </c>
      <c r="F29" s="3" t="s">
        <v>466</v>
      </c>
      <c r="G29" s="3" t="s">
        <v>467</v>
      </c>
      <c r="H29" s="9">
        <v>9904166233</v>
      </c>
      <c r="I29" s="29">
        <v>45.72922456900001</v>
      </c>
      <c r="J29" s="29">
        <v>42.367729025999999</v>
      </c>
      <c r="K29" s="17">
        <v>92.649130671507649</v>
      </c>
      <c r="M29" s="17"/>
    </row>
    <row r="30" spans="1:13" s="3" customFormat="1">
      <c r="A30" s="3">
        <v>108</v>
      </c>
      <c r="B30" s="4" t="s">
        <v>63</v>
      </c>
      <c r="C30" s="4" t="s">
        <v>64</v>
      </c>
      <c r="D30" s="4" t="s">
        <v>46</v>
      </c>
      <c r="E30" s="40" t="s">
        <v>413</v>
      </c>
      <c r="F30" s="3" t="s">
        <v>414</v>
      </c>
      <c r="G30" s="3" t="s">
        <v>415</v>
      </c>
      <c r="H30" s="9">
        <v>9825940873</v>
      </c>
      <c r="I30" s="29">
        <v>97.386542453000004</v>
      </c>
      <c r="J30" s="29">
        <v>90.187790377999988</v>
      </c>
      <c r="K30" s="17">
        <v>92.608062783957834</v>
      </c>
      <c r="M30" s="17"/>
    </row>
    <row r="31" spans="1:13" s="3" customFormat="1">
      <c r="A31" s="3">
        <v>209</v>
      </c>
      <c r="B31" s="4" t="s">
        <v>124</v>
      </c>
      <c r="C31" s="4" t="s">
        <v>124</v>
      </c>
      <c r="D31" s="4" t="s">
        <v>46</v>
      </c>
      <c r="E31" s="40" t="s">
        <v>739</v>
      </c>
      <c r="F31" s="3" t="s">
        <v>740</v>
      </c>
      <c r="G31" s="3" t="s">
        <v>741</v>
      </c>
      <c r="H31" s="9">
        <v>9909866143</v>
      </c>
      <c r="I31" s="29">
        <v>15.418656051999996</v>
      </c>
      <c r="J31" s="29">
        <v>14.247395982999997</v>
      </c>
      <c r="K31" s="17">
        <v>92.403617636648221</v>
      </c>
      <c r="M31" s="17"/>
    </row>
    <row r="32" spans="1:13" s="3" customFormat="1">
      <c r="A32" s="3">
        <v>141</v>
      </c>
      <c r="B32" s="4" t="s">
        <v>50</v>
      </c>
      <c r="C32" s="4" t="s">
        <v>51</v>
      </c>
      <c r="D32" s="4" t="s">
        <v>46</v>
      </c>
      <c r="E32" s="40" t="s">
        <v>518</v>
      </c>
      <c r="F32" s="3" t="s">
        <v>519</v>
      </c>
      <c r="G32" s="3" t="s">
        <v>520</v>
      </c>
      <c r="H32" s="9">
        <v>9726937222</v>
      </c>
      <c r="I32" s="29">
        <v>26.424017213999996</v>
      </c>
      <c r="J32" s="29">
        <v>24.350349220999998</v>
      </c>
      <c r="K32" s="17">
        <v>92.152336352924706</v>
      </c>
      <c r="M32" s="17"/>
    </row>
    <row r="33" spans="1:13" s="3" customFormat="1">
      <c r="A33" s="3">
        <v>111</v>
      </c>
      <c r="B33" s="4" t="s">
        <v>84</v>
      </c>
      <c r="C33" s="4" t="s">
        <v>84</v>
      </c>
      <c r="D33" s="4" t="s">
        <v>46</v>
      </c>
      <c r="E33" s="40" t="s">
        <v>422</v>
      </c>
      <c r="F33" s="3" t="s">
        <v>423</v>
      </c>
      <c r="G33" s="3" t="s">
        <v>424</v>
      </c>
      <c r="H33" s="9">
        <v>9925405714</v>
      </c>
      <c r="I33" s="29">
        <v>77.265010274000005</v>
      </c>
      <c r="J33" s="29">
        <v>71.037739212000005</v>
      </c>
      <c r="K33" s="17">
        <v>91.940373734609466</v>
      </c>
      <c r="M33" s="17"/>
    </row>
    <row r="34" spans="1:13" s="3" customFormat="1">
      <c r="A34" s="3">
        <v>214</v>
      </c>
      <c r="B34" s="4" t="s">
        <v>63</v>
      </c>
      <c r="C34" s="4" t="s">
        <v>64</v>
      </c>
      <c r="D34" s="4" t="s">
        <v>46</v>
      </c>
      <c r="E34" s="40" t="s">
        <v>754</v>
      </c>
      <c r="F34" s="3" t="s">
        <v>755</v>
      </c>
      <c r="G34" s="3" t="s">
        <v>756</v>
      </c>
      <c r="H34" s="9">
        <v>9570529446</v>
      </c>
      <c r="I34" s="29">
        <v>208.88502253360613</v>
      </c>
      <c r="J34" s="29">
        <v>191.89122765200005</v>
      </c>
      <c r="K34" s="17">
        <v>91.864522082299089</v>
      </c>
      <c r="M34" s="17"/>
    </row>
    <row r="35" spans="1:13" s="3" customFormat="1">
      <c r="A35" s="3">
        <v>208</v>
      </c>
      <c r="B35" s="4" t="s">
        <v>149</v>
      </c>
      <c r="C35" s="4" t="s">
        <v>149</v>
      </c>
      <c r="D35" s="4" t="s">
        <v>46</v>
      </c>
      <c r="E35" s="40" t="s">
        <v>736</v>
      </c>
      <c r="F35" s="3" t="s">
        <v>737</v>
      </c>
      <c r="G35" s="3" t="s">
        <v>738</v>
      </c>
      <c r="H35" s="9">
        <v>9426223644</v>
      </c>
      <c r="I35" s="29">
        <v>43.224014456000013</v>
      </c>
      <c r="J35" s="29">
        <v>39.647275358000009</v>
      </c>
      <c r="K35" s="17">
        <v>91.725111276647027</v>
      </c>
      <c r="M35" s="17"/>
    </row>
    <row r="36" spans="1:13" s="3" customFormat="1">
      <c r="A36" s="3">
        <v>175</v>
      </c>
      <c r="B36" s="4" t="s">
        <v>63</v>
      </c>
      <c r="C36" s="4" t="s">
        <v>64</v>
      </c>
      <c r="D36" s="4" t="s">
        <v>46</v>
      </c>
      <c r="E36" s="40" t="s">
        <v>629</v>
      </c>
      <c r="F36" s="3" t="s">
        <v>630</v>
      </c>
      <c r="G36" s="3" t="s">
        <v>631</v>
      </c>
      <c r="H36" s="9">
        <v>9265024154</v>
      </c>
      <c r="I36" s="29">
        <v>37.468886806999997</v>
      </c>
      <c r="J36" s="29">
        <v>34.331013173999999</v>
      </c>
      <c r="K36" s="17">
        <v>91.625388688052041</v>
      </c>
      <c r="M36" s="17"/>
    </row>
    <row r="37" spans="1:13" s="3" customFormat="1">
      <c r="A37" s="3">
        <v>91</v>
      </c>
      <c r="B37" s="4" t="s">
        <v>72</v>
      </c>
      <c r="C37" s="4" t="s">
        <v>72</v>
      </c>
      <c r="D37" s="4" t="s">
        <v>46</v>
      </c>
      <c r="E37" s="40" t="s">
        <v>355</v>
      </c>
      <c r="F37" s="3" t="s">
        <v>356</v>
      </c>
      <c r="G37" s="3" t="s">
        <v>357</v>
      </c>
      <c r="H37" s="9">
        <v>9913171325</v>
      </c>
      <c r="I37" s="29">
        <v>20.597562919000001</v>
      </c>
      <c r="J37" s="29">
        <v>18.854762280999999</v>
      </c>
      <c r="K37" s="17">
        <v>91.538801726915111</v>
      </c>
      <c r="M37" s="17"/>
    </row>
    <row r="38" spans="1:13" s="3" customFormat="1">
      <c r="A38" s="3">
        <v>128</v>
      </c>
      <c r="B38" s="4" t="s">
        <v>72</v>
      </c>
      <c r="C38" s="4" t="s">
        <v>72</v>
      </c>
      <c r="D38" s="4" t="s">
        <v>46</v>
      </c>
      <c r="E38" s="40" t="s">
        <v>478</v>
      </c>
      <c r="F38" s="3" t="s">
        <v>479</v>
      </c>
      <c r="G38" s="3" t="s">
        <v>480</v>
      </c>
      <c r="H38" s="9">
        <v>7878909990</v>
      </c>
      <c r="I38" s="29">
        <v>28.927957550000006</v>
      </c>
      <c r="J38" s="29">
        <v>26.454860691</v>
      </c>
      <c r="K38" s="17">
        <v>91.450841786097669</v>
      </c>
      <c r="M38" s="17"/>
    </row>
    <row r="39" spans="1:13" s="3" customFormat="1">
      <c r="A39" s="3">
        <v>112</v>
      </c>
      <c r="B39" s="4" t="s">
        <v>149</v>
      </c>
      <c r="C39" s="4" t="s">
        <v>149</v>
      </c>
      <c r="D39" s="4" t="s">
        <v>46</v>
      </c>
      <c r="E39" s="40" t="s">
        <v>425</v>
      </c>
      <c r="F39" s="3" t="s">
        <v>426</v>
      </c>
      <c r="G39" s="3" t="s">
        <v>427</v>
      </c>
      <c r="H39" s="9">
        <v>9586346496</v>
      </c>
      <c r="I39" s="29">
        <v>6.9033335180000002</v>
      </c>
      <c r="J39" s="29">
        <v>6.3128537410000005</v>
      </c>
      <c r="K39" s="17">
        <v>91.446454448993933</v>
      </c>
      <c r="M39" s="17"/>
    </row>
    <row r="40" spans="1:13" s="3" customFormat="1">
      <c r="A40" s="3">
        <v>75</v>
      </c>
      <c r="B40" s="4" t="s">
        <v>68</v>
      </c>
      <c r="C40" s="4" t="s">
        <v>68</v>
      </c>
      <c r="D40" s="4" t="s">
        <v>46</v>
      </c>
      <c r="E40" s="40" t="s">
        <v>305</v>
      </c>
      <c r="F40" s="3" t="s">
        <v>306</v>
      </c>
      <c r="G40" s="3" t="s">
        <v>307</v>
      </c>
      <c r="H40" s="9">
        <v>9106733669</v>
      </c>
      <c r="I40" s="29">
        <v>21.230733766000004</v>
      </c>
      <c r="J40" s="29">
        <v>19.396841254999998</v>
      </c>
      <c r="K40" s="17">
        <v>91.362086062532157</v>
      </c>
      <c r="M40" s="17"/>
    </row>
    <row r="41" spans="1:13" s="3" customFormat="1">
      <c r="A41" s="3">
        <v>147</v>
      </c>
      <c r="B41" s="4" t="s">
        <v>537</v>
      </c>
      <c r="C41" s="4" t="s">
        <v>537</v>
      </c>
      <c r="D41" s="4" t="s">
        <v>46</v>
      </c>
      <c r="E41" s="40" t="s">
        <v>538</v>
      </c>
      <c r="F41" s="3" t="s">
        <v>539</v>
      </c>
      <c r="G41" s="3" t="s">
        <v>540</v>
      </c>
      <c r="H41" s="9">
        <v>9375543233</v>
      </c>
      <c r="I41" s="29">
        <v>54.903656951999992</v>
      </c>
      <c r="J41" s="29">
        <v>50.119804205000001</v>
      </c>
      <c r="K41" s="17">
        <v>91.286823114201084</v>
      </c>
      <c r="M41" s="17"/>
    </row>
    <row r="42" spans="1:13" s="3" customFormat="1">
      <c r="A42" s="3">
        <v>263</v>
      </c>
      <c r="B42" s="4" t="s">
        <v>72</v>
      </c>
      <c r="C42" s="4" t="s">
        <v>72</v>
      </c>
      <c r="D42" s="4" t="s">
        <v>46</v>
      </c>
      <c r="E42" s="40" t="s">
        <v>904</v>
      </c>
      <c r="F42" s="3" t="s">
        <v>905</v>
      </c>
      <c r="G42" s="3" t="s">
        <v>906</v>
      </c>
      <c r="H42" s="9">
        <v>9974153873</v>
      </c>
      <c r="I42" s="29">
        <v>7.8864981949999988</v>
      </c>
      <c r="J42" s="29">
        <v>7.1791220500000001</v>
      </c>
      <c r="K42" s="17">
        <v>91.030541978080066</v>
      </c>
      <c r="M42" s="17"/>
    </row>
    <row r="43" spans="1:13" s="3" customFormat="1">
      <c r="A43" s="3">
        <v>157</v>
      </c>
      <c r="B43" s="4" t="s">
        <v>63</v>
      </c>
      <c r="C43" s="4" t="s">
        <v>64</v>
      </c>
      <c r="D43" s="4" t="s">
        <v>46</v>
      </c>
      <c r="E43" s="40" t="s">
        <v>570</v>
      </c>
      <c r="F43" s="3" t="s">
        <v>571</v>
      </c>
      <c r="G43" s="3" t="s">
        <v>572</v>
      </c>
      <c r="H43" s="9">
        <v>9033164158</v>
      </c>
      <c r="I43" s="29">
        <v>21.628715997999997</v>
      </c>
      <c r="J43" s="29">
        <v>19.683918165999998</v>
      </c>
      <c r="K43" s="17">
        <v>91.008260350823249</v>
      </c>
      <c r="M43" s="17"/>
    </row>
    <row r="44" spans="1:13" s="3" customFormat="1">
      <c r="A44" s="3">
        <v>166</v>
      </c>
      <c r="B44" s="4" t="s">
        <v>55</v>
      </c>
      <c r="C44" s="4" t="s">
        <v>56</v>
      </c>
      <c r="D44" s="4" t="s">
        <v>46</v>
      </c>
      <c r="E44" s="40" t="s">
        <v>600</v>
      </c>
      <c r="F44" s="3" t="s">
        <v>601</v>
      </c>
      <c r="G44" s="3" t="s">
        <v>602</v>
      </c>
      <c r="H44" s="9">
        <v>9998788999</v>
      </c>
      <c r="I44" s="29">
        <v>41.990102168999989</v>
      </c>
      <c r="J44" s="29">
        <v>38.141506257000003</v>
      </c>
      <c r="K44" s="17">
        <v>90.834516437920726</v>
      </c>
      <c r="M44" s="17"/>
    </row>
    <row r="45" spans="1:13" s="3" customFormat="1">
      <c r="A45" s="3">
        <v>115</v>
      </c>
      <c r="B45" s="4" t="s">
        <v>72</v>
      </c>
      <c r="C45" s="4" t="s">
        <v>179</v>
      </c>
      <c r="D45" s="4" t="s">
        <v>46</v>
      </c>
      <c r="E45" s="40" t="s">
        <v>434</v>
      </c>
      <c r="F45" s="3" t="s">
        <v>435</v>
      </c>
      <c r="G45" s="3" t="s">
        <v>436</v>
      </c>
      <c r="H45" s="9">
        <v>9998226234</v>
      </c>
      <c r="I45" s="29">
        <v>36.885942762000006</v>
      </c>
      <c r="J45" s="29">
        <v>33.421200982000002</v>
      </c>
      <c r="K45" s="17">
        <v>90.606877524167857</v>
      </c>
      <c r="M45" s="17"/>
    </row>
    <row r="46" spans="1:13" s="3" customFormat="1">
      <c r="A46" s="3">
        <v>84</v>
      </c>
      <c r="B46" s="4" t="s">
        <v>50</v>
      </c>
      <c r="C46" s="4" t="s">
        <v>51</v>
      </c>
      <c r="D46" s="4" t="s">
        <v>46</v>
      </c>
      <c r="E46" s="40" t="s">
        <v>334</v>
      </c>
      <c r="F46" s="3" t="s">
        <v>335</v>
      </c>
      <c r="G46" s="3" t="s">
        <v>336</v>
      </c>
      <c r="H46" s="9">
        <v>9998089921</v>
      </c>
      <c r="I46" s="29">
        <v>15.888278414000002</v>
      </c>
      <c r="J46" s="29">
        <v>14.394726354000001</v>
      </c>
      <c r="K46" s="17">
        <v>90.59966082490125</v>
      </c>
      <c r="M46" s="17"/>
    </row>
    <row r="47" spans="1:13" s="3" customFormat="1">
      <c r="A47" s="3">
        <v>79</v>
      </c>
      <c r="B47" s="4" t="s">
        <v>72</v>
      </c>
      <c r="C47" s="4" t="s">
        <v>72</v>
      </c>
      <c r="D47" s="4" t="s">
        <v>46</v>
      </c>
      <c r="E47" s="40" t="s">
        <v>318</v>
      </c>
      <c r="F47" s="3" t="s">
        <v>319</v>
      </c>
      <c r="G47" s="3" t="s">
        <v>320</v>
      </c>
      <c r="H47" s="9">
        <v>9879510239</v>
      </c>
      <c r="I47" s="29">
        <v>56.509374565000016</v>
      </c>
      <c r="J47" s="29">
        <v>51.197151674999994</v>
      </c>
      <c r="K47" s="17">
        <v>90.599395355385454</v>
      </c>
      <c r="M47" s="17"/>
    </row>
    <row r="48" spans="1:13" s="3" customFormat="1">
      <c r="A48" s="3">
        <v>178</v>
      </c>
      <c r="B48" s="4" t="s">
        <v>50</v>
      </c>
      <c r="C48" s="4" t="s">
        <v>51</v>
      </c>
      <c r="D48" s="4" t="s">
        <v>46</v>
      </c>
      <c r="E48" s="40" t="s">
        <v>638</v>
      </c>
      <c r="F48" s="3" t="s">
        <v>639</v>
      </c>
      <c r="G48" s="3" t="s">
        <v>640</v>
      </c>
      <c r="H48" s="9">
        <v>7567191233</v>
      </c>
      <c r="I48" s="29">
        <v>39.028938801000002</v>
      </c>
      <c r="J48" s="29">
        <v>35.347844696000003</v>
      </c>
      <c r="K48" s="17">
        <v>90.568295684981109</v>
      </c>
      <c r="M48" s="17"/>
    </row>
    <row r="49" spans="1:13" s="3" customFormat="1">
      <c r="A49" s="3">
        <v>42</v>
      </c>
      <c r="B49" s="4" t="s">
        <v>68</v>
      </c>
      <c r="C49" s="4" t="s">
        <v>68</v>
      </c>
      <c r="D49" s="4" t="s">
        <v>46</v>
      </c>
      <c r="E49" s="40" t="s">
        <v>194</v>
      </c>
      <c r="F49" s="3" t="s">
        <v>195</v>
      </c>
      <c r="G49" s="3" t="s">
        <v>196</v>
      </c>
      <c r="H49" s="9">
        <v>9824450790</v>
      </c>
      <c r="I49" s="29">
        <v>2849.9409170359995</v>
      </c>
      <c r="J49" s="29">
        <v>2577.9882426729996</v>
      </c>
      <c r="K49" s="17">
        <v>90.457603077405665</v>
      </c>
      <c r="M49" s="17"/>
    </row>
    <row r="50" spans="1:13" s="3" customFormat="1">
      <c r="A50" s="3">
        <v>120</v>
      </c>
      <c r="B50" s="4" t="s">
        <v>103</v>
      </c>
      <c r="C50" s="4" t="s">
        <v>103</v>
      </c>
      <c r="D50" s="4" t="s">
        <v>46</v>
      </c>
      <c r="E50" s="40" t="s">
        <v>450</v>
      </c>
      <c r="F50" s="3" t="s">
        <v>451</v>
      </c>
      <c r="G50" s="3" t="s">
        <v>452</v>
      </c>
      <c r="H50" s="9">
        <v>9925518488</v>
      </c>
      <c r="I50" s="29">
        <v>40.640256014000002</v>
      </c>
      <c r="J50" s="29">
        <v>36.730166435000001</v>
      </c>
      <c r="K50" s="17">
        <v>90.378777196548583</v>
      </c>
      <c r="M50" s="17"/>
    </row>
    <row r="51" spans="1:13" s="3" customFormat="1">
      <c r="A51" s="3">
        <v>29</v>
      </c>
      <c r="B51" s="4" t="s">
        <v>149</v>
      </c>
      <c r="C51" s="4" t="s">
        <v>149</v>
      </c>
      <c r="D51" s="4" t="s">
        <v>46</v>
      </c>
      <c r="E51" s="40" t="s">
        <v>150</v>
      </c>
      <c r="F51" s="3" t="s">
        <v>151</v>
      </c>
      <c r="G51" s="3" t="s">
        <v>152</v>
      </c>
      <c r="H51" s="9">
        <v>9898229007</v>
      </c>
      <c r="I51" s="29">
        <v>243.56090930300002</v>
      </c>
      <c r="J51" s="29">
        <v>220.04156547000005</v>
      </c>
      <c r="K51" s="17">
        <v>90.343547369606455</v>
      </c>
      <c r="L51" s="2" t="s">
        <v>37</v>
      </c>
      <c r="M51" s="17"/>
    </row>
    <row r="52" spans="1:13" s="3" customFormat="1">
      <c r="A52" s="3">
        <v>162</v>
      </c>
      <c r="B52" s="4" t="s">
        <v>50</v>
      </c>
      <c r="C52" s="4" t="s">
        <v>51</v>
      </c>
      <c r="D52" s="4" t="s">
        <v>46</v>
      </c>
      <c r="E52" s="40" t="s">
        <v>586</v>
      </c>
      <c r="F52" s="3" t="s">
        <v>587</v>
      </c>
      <c r="G52" s="3" t="s">
        <v>588</v>
      </c>
      <c r="H52" s="9">
        <v>9998797373</v>
      </c>
      <c r="I52" s="29">
        <v>43.120783386999989</v>
      </c>
      <c r="J52" s="29">
        <v>38.871088080999996</v>
      </c>
      <c r="K52" s="17">
        <v>90.144670453085538</v>
      </c>
      <c r="M52" s="17"/>
    </row>
    <row r="53" spans="1:13" s="3" customFormat="1">
      <c r="A53" s="3">
        <v>145</v>
      </c>
      <c r="B53" s="4" t="s">
        <v>63</v>
      </c>
      <c r="C53" s="4" t="s">
        <v>64</v>
      </c>
      <c r="D53" s="4" t="s">
        <v>46</v>
      </c>
      <c r="E53" s="40" t="s">
        <v>531</v>
      </c>
      <c r="F53" s="3" t="s">
        <v>532</v>
      </c>
      <c r="G53" s="3" t="s">
        <v>533</v>
      </c>
      <c r="H53" s="9">
        <v>9913702519</v>
      </c>
      <c r="I53" s="29">
        <v>10.770974561000003</v>
      </c>
      <c r="J53" s="29">
        <v>9.7061043630000015</v>
      </c>
      <c r="K53" s="17">
        <v>90.113520443584292</v>
      </c>
      <c r="M53" s="17"/>
    </row>
    <row r="54" spans="1:13" s="3" customFormat="1">
      <c r="A54" s="3">
        <v>205</v>
      </c>
      <c r="B54" s="4" t="s">
        <v>50</v>
      </c>
      <c r="C54" s="4" t="s">
        <v>726</v>
      </c>
      <c r="D54" s="4" t="s">
        <v>46</v>
      </c>
      <c r="E54" s="40" t="s">
        <v>727</v>
      </c>
      <c r="F54" s="3" t="s">
        <v>728</v>
      </c>
      <c r="G54" s="3" t="s">
        <v>729</v>
      </c>
      <c r="H54" s="9">
        <v>7016689997</v>
      </c>
      <c r="I54" s="29">
        <v>10.126473712999999</v>
      </c>
      <c r="J54" s="29">
        <v>9.1217168540000007</v>
      </c>
      <c r="K54" s="17">
        <v>90.077919644326656</v>
      </c>
      <c r="M54" s="17"/>
    </row>
    <row r="55" spans="1:13" s="3" customFormat="1">
      <c r="A55" s="3">
        <v>262</v>
      </c>
      <c r="B55" s="4" t="s">
        <v>124</v>
      </c>
      <c r="C55" s="4" t="s">
        <v>124</v>
      </c>
      <c r="D55" s="4" t="s">
        <v>46</v>
      </c>
      <c r="E55" s="40" t="s">
        <v>901</v>
      </c>
      <c r="F55" s="3" t="s">
        <v>902</v>
      </c>
      <c r="G55" s="3" t="s">
        <v>903</v>
      </c>
      <c r="H55" s="9">
        <v>9824119848</v>
      </c>
      <c r="I55" s="29">
        <v>1.0639022050000002</v>
      </c>
      <c r="J55" s="29">
        <v>0.95748607900000016</v>
      </c>
      <c r="K55" s="17">
        <v>89.9975650487537</v>
      </c>
      <c r="M55" s="17"/>
    </row>
    <row r="56" spans="1:13" s="3" customFormat="1">
      <c r="A56" s="3">
        <v>125</v>
      </c>
      <c r="B56" s="4" t="s">
        <v>149</v>
      </c>
      <c r="C56" s="4" t="s">
        <v>468</v>
      </c>
      <c r="D56" s="4" t="s">
        <v>46</v>
      </c>
      <c r="E56" s="40" t="s">
        <v>469</v>
      </c>
      <c r="F56" s="3" t="s">
        <v>470</v>
      </c>
      <c r="G56" s="3" t="s">
        <v>471</v>
      </c>
      <c r="H56" s="9">
        <v>9825843484</v>
      </c>
      <c r="I56" s="29">
        <v>17.489755586036225</v>
      </c>
      <c r="J56" s="29">
        <v>15.682132726036222</v>
      </c>
      <c r="K56" s="17">
        <v>89.66467626658428</v>
      </c>
      <c r="M56" s="17"/>
    </row>
    <row r="57" spans="1:13" s="3" customFormat="1">
      <c r="A57" s="3">
        <v>189</v>
      </c>
      <c r="B57" s="4" t="s">
        <v>63</v>
      </c>
      <c r="C57" s="4" t="s">
        <v>64</v>
      </c>
      <c r="D57" s="4" t="s">
        <v>46</v>
      </c>
      <c r="E57" s="40" t="s">
        <v>671</v>
      </c>
      <c r="F57" s="3" t="s">
        <v>672</v>
      </c>
      <c r="G57" s="3" t="s">
        <v>673</v>
      </c>
      <c r="H57" s="9">
        <v>8905734715</v>
      </c>
      <c r="I57" s="29">
        <v>13.698080406999999</v>
      </c>
      <c r="J57" s="29">
        <v>12.253465699000001</v>
      </c>
      <c r="K57" s="17">
        <v>89.453889413134334</v>
      </c>
      <c r="M57" s="17"/>
    </row>
    <row r="58" spans="1:13" s="3" customFormat="1">
      <c r="A58" s="3">
        <v>228</v>
      </c>
      <c r="B58" s="4" t="s">
        <v>72</v>
      </c>
      <c r="C58" s="4" t="s">
        <v>80</v>
      </c>
      <c r="D58" s="4" t="s">
        <v>46</v>
      </c>
      <c r="E58" s="40" t="s">
        <v>796</v>
      </c>
      <c r="F58" s="3" t="s">
        <v>797</v>
      </c>
      <c r="G58" s="3" t="s">
        <v>798</v>
      </c>
      <c r="H58" s="9">
        <v>9016201424</v>
      </c>
      <c r="I58" s="29">
        <v>102.03062787699999</v>
      </c>
      <c r="J58" s="29">
        <v>91.121857996000017</v>
      </c>
      <c r="K58" s="17">
        <v>89.308337988323743</v>
      </c>
      <c r="M58" s="17"/>
    </row>
    <row r="59" spans="1:13" s="3" customFormat="1">
      <c r="A59" s="3">
        <v>106</v>
      </c>
      <c r="B59" s="4" t="s">
        <v>218</v>
      </c>
      <c r="C59" s="4" t="s">
        <v>406</v>
      </c>
      <c r="D59" s="4" t="s">
        <v>46</v>
      </c>
      <c r="E59" s="40" t="s">
        <v>407</v>
      </c>
      <c r="F59" s="3" t="s">
        <v>408</v>
      </c>
      <c r="G59" s="3" t="s">
        <v>409</v>
      </c>
      <c r="H59" s="9">
        <v>9979552458</v>
      </c>
      <c r="I59" s="29">
        <v>46.177708356000004</v>
      </c>
      <c r="J59" s="29">
        <v>41.223199407000003</v>
      </c>
      <c r="K59" s="17">
        <v>89.270777772677746</v>
      </c>
      <c r="M59" s="17"/>
    </row>
    <row r="60" spans="1:13" s="3" customFormat="1">
      <c r="A60" s="3">
        <v>117</v>
      </c>
      <c r="B60" s="4" t="s">
        <v>153</v>
      </c>
      <c r="C60" s="4" t="s">
        <v>153</v>
      </c>
      <c r="D60" s="4" t="s">
        <v>46</v>
      </c>
      <c r="E60" s="40" t="s">
        <v>440</v>
      </c>
      <c r="F60" s="3" t="s">
        <v>441</v>
      </c>
      <c r="G60" s="3" t="s">
        <v>442</v>
      </c>
      <c r="H60" s="9">
        <v>9979885559</v>
      </c>
      <c r="I60" s="29">
        <v>3.8207249230000002</v>
      </c>
      <c r="J60" s="29">
        <v>3.3921811809999998</v>
      </c>
      <c r="K60" s="17">
        <v>88.783705955373733</v>
      </c>
      <c r="M60" s="17"/>
    </row>
    <row r="61" spans="1:13" s="3" customFormat="1">
      <c r="A61" s="3">
        <v>142</v>
      </c>
      <c r="B61" s="4" t="s">
        <v>55</v>
      </c>
      <c r="C61" s="4" t="s">
        <v>56</v>
      </c>
      <c r="D61" s="4" t="s">
        <v>46</v>
      </c>
      <c r="E61" s="40" t="s">
        <v>521</v>
      </c>
      <c r="F61" s="3" t="s">
        <v>522</v>
      </c>
      <c r="G61" s="3" t="s">
        <v>523</v>
      </c>
      <c r="H61" s="9">
        <v>9925997199</v>
      </c>
      <c r="I61" s="29">
        <v>23.247689695999998</v>
      </c>
      <c r="J61" s="29">
        <v>20.634166305999997</v>
      </c>
      <c r="K61" s="17">
        <v>88.757922080964093</v>
      </c>
      <c r="M61" s="17"/>
    </row>
    <row r="62" spans="1:13" s="3" customFormat="1">
      <c r="A62" s="3">
        <v>186</v>
      </c>
      <c r="B62" s="4" t="s">
        <v>44</v>
      </c>
      <c r="C62" s="4" t="s">
        <v>44</v>
      </c>
      <c r="D62" s="4" t="s">
        <v>46</v>
      </c>
      <c r="E62" s="40" t="s">
        <v>662</v>
      </c>
      <c r="F62" s="3" t="s">
        <v>663</v>
      </c>
      <c r="G62" s="3" t="s">
        <v>664</v>
      </c>
      <c r="H62" s="9">
        <v>9979075746</v>
      </c>
      <c r="I62" s="29">
        <v>3.2257566369999999</v>
      </c>
      <c r="J62" s="29">
        <v>2.8617926329999999</v>
      </c>
      <c r="K62" s="17">
        <v>88.716941637032733</v>
      </c>
      <c r="M62" s="17"/>
    </row>
    <row r="63" spans="1:13" s="3" customFormat="1">
      <c r="A63" s="3">
        <v>135</v>
      </c>
      <c r="B63" s="4" t="s">
        <v>50</v>
      </c>
      <c r="C63" s="4" t="s">
        <v>51</v>
      </c>
      <c r="D63" s="4" t="s">
        <v>46</v>
      </c>
      <c r="E63" s="40" t="s">
        <v>500</v>
      </c>
      <c r="F63" s="3" t="s">
        <v>501</v>
      </c>
      <c r="G63" s="3" t="s">
        <v>502</v>
      </c>
      <c r="H63" s="9">
        <v>9925489323</v>
      </c>
      <c r="I63" s="29">
        <v>28.487625737999998</v>
      </c>
      <c r="J63" s="29">
        <v>25.159707385000001</v>
      </c>
      <c r="K63" s="17">
        <v>88.318021362654846</v>
      </c>
      <c r="M63" s="17"/>
    </row>
    <row r="64" spans="1:13" s="3" customFormat="1">
      <c r="A64" s="3">
        <v>113</v>
      </c>
      <c r="B64" s="4" t="s">
        <v>68</v>
      </c>
      <c r="C64" s="4" t="s">
        <v>68</v>
      </c>
      <c r="D64" s="4" t="s">
        <v>46</v>
      </c>
      <c r="E64" s="40" t="s">
        <v>428</v>
      </c>
      <c r="F64" s="3" t="s">
        <v>429</v>
      </c>
      <c r="G64" s="3" t="s">
        <v>430</v>
      </c>
      <c r="H64" s="9">
        <v>9998712238</v>
      </c>
      <c r="I64" s="29">
        <v>73.643980234999987</v>
      </c>
      <c r="J64" s="29">
        <v>64.946456591</v>
      </c>
      <c r="K64" s="17">
        <v>88.189769732371943</v>
      </c>
      <c r="M64" s="17"/>
    </row>
    <row r="65" spans="1:13" s="3" customFormat="1">
      <c r="A65" s="3">
        <v>204</v>
      </c>
      <c r="B65" s="4" t="s">
        <v>55</v>
      </c>
      <c r="C65" s="4" t="s">
        <v>722</v>
      </c>
      <c r="D65" s="4" t="s">
        <v>46</v>
      </c>
      <c r="E65" s="40" t="s">
        <v>723</v>
      </c>
      <c r="F65" s="3" t="s">
        <v>724</v>
      </c>
      <c r="G65" s="3" t="s">
        <v>725</v>
      </c>
      <c r="H65" s="9">
        <v>9033230770</v>
      </c>
      <c r="I65" s="29">
        <v>23.604587858999995</v>
      </c>
      <c r="J65" s="29">
        <v>20.763398319999997</v>
      </c>
      <c r="K65" s="17">
        <v>87.963401199920952</v>
      </c>
      <c r="M65" s="17"/>
    </row>
    <row r="66" spans="1:13" s="3" customFormat="1">
      <c r="A66" s="3">
        <v>199</v>
      </c>
      <c r="B66" s="4" t="s">
        <v>705</v>
      </c>
      <c r="C66" s="4" t="s">
        <v>706</v>
      </c>
      <c r="D66" s="4" t="s">
        <v>46</v>
      </c>
      <c r="E66" s="40" t="s">
        <v>707</v>
      </c>
      <c r="F66" s="3" t="s">
        <v>708</v>
      </c>
      <c r="G66" s="3" t="s">
        <v>709</v>
      </c>
      <c r="H66" s="9">
        <v>7984638034</v>
      </c>
      <c r="I66" s="29">
        <v>15.969225321000001</v>
      </c>
      <c r="J66" s="29">
        <v>14.039698015999999</v>
      </c>
      <c r="K66" s="17">
        <v>87.917214102661461</v>
      </c>
      <c r="M66" s="17"/>
    </row>
    <row r="67" spans="1:13" s="3" customFormat="1">
      <c r="A67" s="3">
        <v>252</v>
      </c>
      <c r="B67" s="4" t="s">
        <v>50</v>
      </c>
      <c r="C67" s="4" t="s">
        <v>51</v>
      </c>
      <c r="D67" s="4" t="s">
        <v>46</v>
      </c>
      <c r="E67" s="40" t="s">
        <v>871</v>
      </c>
      <c r="F67" s="3" t="s">
        <v>872</v>
      </c>
      <c r="G67" s="3" t="s">
        <v>873</v>
      </c>
      <c r="H67" s="9">
        <v>9712102090</v>
      </c>
      <c r="I67" s="29">
        <v>10.211920833999999</v>
      </c>
      <c r="J67" s="29">
        <v>8.941725341999998</v>
      </c>
      <c r="K67" s="17">
        <v>87.561639845748132</v>
      </c>
      <c r="M67" s="17"/>
    </row>
    <row r="68" spans="1:13" s="3" customFormat="1">
      <c r="A68" s="3">
        <v>96</v>
      </c>
      <c r="B68" s="4" t="s">
        <v>63</v>
      </c>
      <c r="C68" s="4" t="s">
        <v>64</v>
      </c>
      <c r="D68" s="4" t="s">
        <v>46</v>
      </c>
      <c r="E68" s="40" t="s">
        <v>371</v>
      </c>
      <c r="F68" s="3" t="s">
        <v>372</v>
      </c>
      <c r="G68" s="3" t="s">
        <v>373</v>
      </c>
      <c r="H68" s="9">
        <v>9033949563</v>
      </c>
      <c r="I68" s="29">
        <v>18.615888041999998</v>
      </c>
      <c r="J68" s="29">
        <v>16.290623037000003</v>
      </c>
      <c r="K68" s="17">
        <v>87.509244792653035</v>
      </c>
      <c r="M68" s="17"/>
    </row>
    <row r="69" spans="1:13" s="3" customFormat="1">
      <c r="A69" s="3">
        <v>118</v>
      </c>
      <c r="B69" s="4" t="s">
        <v>267</v>
      </c>
      <c r="C69" s="4" t="s">
        <v>443</v>
      </c>
      <c r="D69" s="4" t="s">
        <v>46</v>
      </c>
      <c r="E69" s="40" t="s">
        <v>444</v>
      </c>
      <c r="F69" s="3" t="s">
        <v>445</v>
      </c>
      <c r="G69" s="3" t="s">
        <v>446</v>
      </c>
      <c r="H69" s="9">
        <v>9727754414</v>
      </c>
      <c r="I69" s="29">
        <v>16.601205611000001</v>
      </c>
      <c r="J69" s="29">
        <v>14.507635739999998</v>
      </c>
      <c r="K69" s="17">
        <v>87.389049204879441</v>
      </c>
      <c r="M69" s="17"/>
    </row>
    <row r="70" spans="1:13" s="3" customFormat="1">
      <c r="A70" s="3">
        <v>121</v>
      </c>
      <c r="B70" s="4" t="s">
        <v>267</v>
      </c>
      <c r="C70" s="4" t="s">
        <v>443</v>
      </c>
      <c r="D70" s="4" t="s">
        <v>46</v>
      </c>
      <c r="E70" s="40" t="s">
        <v>453</v>
      </c>
      <c r="F70" s="3" t="s">
        <v>454</v>
      </c>
      <c r="G70" s="3" t="s">
        <v>455</v>
      </c>
      <c r="H70" s="9">
        <v>9426820614</v>
      </c>
      <c r="I70" s="29">
        <v>26.752600193000003</v>
      </c>
      <c r="J70" s="29">
        <v>23.312902095999998</v>
      </c>
      <c r="K70" s="17">
        <v>87.142565312585859</v>
      </c>
      <c r="M70" s="17"/>
    </row>
    <row r="71" spans="1:13" s="3" customFormat="1">
      <c r="A71" s="3">
        <v>39</v>
      </c>
      <c r="B71" s="4" t="s">
        <v>183</v>
      </c>
      <c r="C71" s="4" t="s">
        <v>184</v>
      </c>
      <c r="D71" s="4" t="s">
        <v>46</v>
      </c>
      <c r="E71" s="40" t="s">
        <v>185</v>
      </c>
      <c r="F71" s="3" t="s">
        <v>186</v>
      </c>
      <c r="G71" s="3" t="s">
        <v>187</v>
      </c>
      <c r="H71" s="9">
        <v>9375660524</v>
      </c>
      <c r="I71" s="29">
        <v>695.3465119255693</v>
      </c>
      <c r="J71" s="29">
        <v>604.79120856656959</v>
      </c>
      <c r="K71" s="17">
        <v>86.976952957133278</v>
      </c>
      <c r="M71" s="17"/>
    </row>
    <row r="72" spans="1:13" s="3" customFormat="1">
      <c r="A72" s="3">
        <v>27</v>
      </c>
      <c r="B72" s="4" t="s">
        <v>50</v>
      </c>
      <c r="C72" s="4" t="s">
        <v>51</v>
      </c>
      <c r="D72" s="4" t="s">
        <v>46</v>
      </c>
      <c r="E72" s="40" t="s">
        <v>143</v>
      </c>
      <c r="F72" s="3" t="s">
        <v>144</v>
      </c>
      <c r="G72" s="3" t="s">
        <v>145</v>
      </c>
      <c r="H72" s="9">
        <v>9825600734</v>
      </c>
      <c r="I72" s="29">
        <v>209.7674838487338</v>
      </c>
      <c r="J72" s="29">
        <v>181.8862676127338</v>
      </c>
      <c r="K72" s="17">
        <v>86.708513767507682</v>
      </c>
      <c r="L72" s="2" t="s">
        <v>35</v>
      </c>
      <c r="M72" s="17"/>
    </row>
    <row r="73" spans="1:13" s="3" customFormat="1">
      <c r="A73" s="3">
        <v>16</v>
      </c>
      <c r="B73" s="4" t="s">
        <v>68</v>
      </c>
      <c r="C73" s="4" t="s">
        <v>107</v>
      </c>
      <c r="D73" s="4" t="s">
        <v>46</v>
      </c>
      <c r="E73" s="40" t="s">
        <v>108</v>
      </c>
      <c r="F73" s="3" t="s">
        <v>109</v>
      </c>
      <c r="G73" s="3" t="s">
        <v>110</v>
      </c>
      <c r="H73" s="9">
        <v>9978999486</v>
      </c>
      <c r="I73" s="29">
        <v>1116.2111745989998</v>
      </c>
      <c r="J73" s="29">
        <v>967.40734969599987</v>
      </c>
      <c r="K73" s="17">
        <v>86.668846514956471</v>
      </c>
      <c r="L73" s="2" t="s">
        <v>24</v>
      </c>
      <c r="M73" s="17"/>
    </row>
    <row r="74" spans="1:13" s="3" customFormat="1">
      <c r="A74" s="3">
        <v>169</v>
      </c>
      <c r="B74" s="4" t="s">
        <v>55</v>
      </c>
      <c r="C74" s="4" t="s">
        <v>56</v>
      </c>
      <c r="D74" s="4" t="s">
        <v>46</v>
      </c>
      <c r="E74" s="40" t="s">
        <v>610</v>
      </c>
      <c r="F74" s="3" t="s">
        <v>611</v>
      </c>
      <c r="G74" s="3" t="s">
        <v>612</v>
      </c>
      <c r="H74" s="9">
        <v>9925024019</v>
      </c>
      <c r="I74" s="29">
        <v>2.0651766110000001</v>
      </c>
      <c r="J74" s="29">
        <v>1.7878701510000001</v>
      </c>
      <c r="K74" s="17">
        <v>86.572264157798955</v>
      </c>
      <c r="M74" s="17"/>
    </row>
    <row r="75" spans="1:13" s="3" customFormat="1">
      <c r="A75" s="3">
        <v>132</v>
      </c>
      <c r="B75" s="4" t="s">
        <v>72</v>
      </c>
      <c r="C75" s="4" t="s">
        <v>72</v>
      </c>
      <c r="D75" s="4" t="s">
        <v>46</v>
      </c>
      <c r="E75" s="40" t="s">
        <v>491</v>
      </c>
      <c r="F75" s="3" t="s">
        <v>492</v>
      </c>
      <c r="G75" s="3" t="s">
        <v>493</v>
      </c>
      <c r="H75" s="9">
        <v>9725369993</v>
      </c>
      <c r="I75" s="29">
        <v>23.917440772999999</v>
      </c>
      <c r="J75" s="29">
        <v>20.688296221999998</v>
      </c>
      <c r="K75" s="17">
        <v>86.498787300665853</v>
      </c>
      <c r="M75" s="17"/>
    </row>
    <row r="76" spans="1:13" s="3" customFormat="1">
      <c r="A76" s="3">
        <v>187</v>
      </c>
      <c r="B76" s="4" t="s">
        <v>183</v>
      </c>
      <c r="C76" s="4" t="s">
        <v>184</v>
      </c>
      <c r="D76" s="4" t="s">
        <v>46</v>
      </c>
      <c r="E76" s="40" t="s">
        <v>665</v>
      </c>
      <c r="F76" s="3" t="s">
        <v>666</v>
      </c>
      <c r="G76" s="3" t="s">
        <v>667</v>
      </c>
      <c r="H76" s="9">
        <v>9510449222</v>
      </c>
      <c r="I76" s="29">
        <v>18.520674368999998</v>
      </c>
      <c r="J76" s="29">
        <v>15.996866311999998</v>
      </c>
      <c r="K76" s="17">
        <v>86.373022889358921</v>
      </c>
      <c r="M76" s="17"/>
    </row>
    <row r="77" spans="1:13" s="3" customFormat="1">
      <c r="A77" s="3">
        <v>89</v>
      </c>
      <c r="B77" s="4" t="s">
        <v>50</v>
      </c>
      <c r="C77" s="4" t="s">
        <v>51</v>
      </c>
      <c r="D77" s="4" t="s">
        <v>46</v>
      </c>
      <c r="E77" s="40" t="s">
        <v>349</v>
      </c>
      <c r="F77" s="3" t="s">
        <v>350</v>
      </c>
      <c r="G77" s="3" t="s">
        <v>351</v>
      </c>
      <c r="H77" s="9">
        <v>9824474587</v>
      </c>
      <c r="I77" s="29">
        <v>36.654076535000009</v>
      </c>
      <c r="J77" s="29">
        <v>31.616701953000007</v>
      </c>
      <c r="K77" s="17">
        <v>86.256986785112574</v>
      </c>
      <c r="M77" s="17"/>
    </row>
    <row r="78" spans="1:13" s="3" customFormat="1">
      <c r="A78" s="3">
        <v>65</v>
      </c>
      <c r="B78" s="4" t="s">
        <v>103</v>
      </c>
      <c r="C78" s="4" t="s">
        <v>103</v>
      </c>
      <c r="D78" s="4" t="s">
        <v>46</v>
      </c>
      <c r="E78" s="40" t="s">
        <v>275</v>
      </c>
      <c r="F78" s="3" t="s">
        <v>276</v>
      </c>
      <c r="G78" s="3" t="s">
        <v>277</v>
      </c>
      <c r="H78" s="9">
        <v>9898982952</v>
      </c>
      <c r="I78" s="29">
        <v>77.861583142209767</v>
      </c>
      <c r="J78" s="29">
        <v>66.839252058</v>
      </c>
      <c r="K78" s="17">
        <v>85.843684857938086</v>
      </c>
      <c r="M78" s="17"/>
    </row>
    <row r="79" spans="1:13" s="3" customFormat="1">
      <c r="A79" s="3">
        <v>264</v>
      </c>
      <c r="B79" s="4" t="s">
        <v>124</v>
      </c>
      <c r="C79" s="4" t="s">
        <v>124</v>
      </c>
      <c r="D79" s="4" t="s">
        <v>46</v>
      </c>
      <c r="E79" s="40" t="s">
        <v>907</v>
      </c>
      <c r="F79" s="3" t="s">
        <v>908</v>
      </c>
      <c r="G79" s="3" t="s">
        <v>909</v>
      </c>
      <c r="H79" s="9">
        <v>9428067823</v>
      </c>
      <c r="I79" s="29">
        <v>3.4905836059999995</v>
      </c>
      <c r="J79" s="29">
        <v>2.9807612629999998</v>
      </c>
      <c r="K79" s="17">
        <v>85.39435233341321</v>
      </c>
      <c r="M79" s="17"/>
    </row>
    <row r="80" spans="1:13" s="3" customFormat="1">
      <c r="A80" s="3">
        <v>131</v>
      </c>
      <c r="B80" s="4" t="s">
        <v>149</v>
      </c>
      <c r="C80" s="4" t="s">
        <v>149</v>
      </c>
      <c r="D80" s="4" t="s">
        <v>46</v>
      </c>
      <c r="E80" s="40" t="s">
        <v>488</v>
      </c>
      <c r="F80" s="3" t="s">
        <v>489</v>
      </c>
      <c r="G80" s="3" t="s">
        <v>490</v>
      </c>
      <c r="H80" s="9">
        <v>9033281718</v>
      </c>
      <c r="I80" s="29">
        <v>15.044370297000002</v>
      </c>
      <c r="J80" s="29">
        <v>12.817008589999999</v>
      </c>
      <c r="K80" s="17">
        <v>85.194716275734308</v>
      </c>
      <c r="M80" s="17"/>
    </row>
    <row r="81" spans="1:13" s="3" customFormat="1">
      <c r="A81" s="3">
        <v>59</v>
      </c>
      <c r="B81" s="4" t="s">
        <v>63</v>
      </c>
      <c r="C81" s="4" t="s">
        <v>252</v>
      </c>
      <c r="D81" s="4" t="s">
        <v>46</v>
      </c>
      <c r="E81" s="40" t="s">
        <v>253</v>
      </c>
      <c r="F81" s="3" t="s">
        <v>254</v>
      </c>
      <c r="G81" s="3" t="s">
        <v>255</v>
      </c>
      <c r="H81" s="9">
        <v>9328026271</v>
      </c>
      <c r="I81" s="29">
        <v>308.774506094</v>
      </c>
      <c r="J81" s="29">
        <v>262.43153770399999</v>
      </c>
      <c r="K81" s="17">
        <v>84.991322963725551</v>
      </c>
      <c r="M81" s="17"/>
    </row>
    <row r="82" spans="1:13" s="3" customFormat="1">
      <c r="A82" s="3">
        <v>35</v>
      </c>
      <c r="B82" s="4" t="s">
        <v>63</v>
      </c>
      <c r="C82" s="4" t="s">
        <v>64</v>
      </c>
      <c r="D82" s="4" t="s">
        <v>46</v>
      </c>
      <c r="E82" s="40" t="s">
        <v>169</v>
      </c>
      <c r="F82" s="3" t="s">
        <v>170</v>
      </c>
      <c r="G82" s="3" t="s">
        <v>171</v>
      </c>
      <c r="H82" s="9">
        <v>9375257364</v>
      </c>
      <c r="I82" s="29">
        <v>200.76885440765662</v>
      </c>
      <c r="J82" s="29">
        <v>170.53494909900002</v>
      </c>
      <c r="K82" s="17">
        <v>84.940938474815752</v>
      </c>
      <c r="M82" s="17"/>
    </row>
    <row r="83" spans="1:13" s="3" customFormat="1">
      <c r="A83" s="3">
        <v>260</v>
      </c>
      <c r="B83" s="4" t="s">
        <v>705</v>
      </c>
      <c r="C83" s="4" t="s">
        <v>705</v>
      </c>
      <c r="D83" s="4" t="s">
        <v>46</v>
      </c>
      <c r="E83" s="40" t="s">
        <v>895</v>
      </c>
      <c r="F83" s="3" t="s">
        <v>896</v>
      </c>
      <c r="G83" s="3" t="s">
        <v>897</v>
      </c>
      <c r="H83" s="9">
        <v>9925361475</v>
      </c>
      <c r="I83" s="29">
        <v>2.7584827809999997</v>
      </c>
      <c r="J83" s="29">
        <v>2.3412902799999999</v>
      </c>
      <c r="K83" s="17">
        <v>84.876015762231432</v>
      </c>
      <c r="M83" s="17"/>
    </row>
    <row r="84" spans="1:13" s="3" customFormat="1">
      <c r="A84" s="3">
        <v>14</v>
      </c>
      <c r="B84" s="4" t="s">
        <v>63</v>
      </c>
      <c r="C84" s="4" t="s">
        <v>64</v>
      </c>
      <c r="D84" s="4" t="s">
        <v>46</v>
      </c>
      <c r="E84" s="40" t="s">
        <v>100</v>
      </c>
      <c r="F84" s="3" t="s">
        <v>101</v>
      </c>
      <c r="G84" s="3" t="s">
        <v>102</v>
      </c>
      <c r="H84" s="9">
        <v>9376098769</v>
      </c>
      <c r="I84" s="29">
        <v>371.66638968600006</v>
      </c>
      <c r="J84" s="29">
        <v>315.41108065699996</v>
      </c>
      <c r="K84" s="17">
        <v>84.864031133800651</v>
      </c>
      <c r="L84" s="2" t="s">
        <v>22</v>
      </c>
      <c r="M84" s="17"/>
    </row>
    <row r="85" spans="1:13" s="3" customFormat="1">
      <c r="A85" s="3">
        <v>52</v>
      </c>
      <c r="B85" s="4" t="s">
        <v>68</v>
      </c>
      <c r="C85" s="4" t="s">
        <v>68</v>
      </c>
      <c r="D85" s="4" t="s">
        <v>46</v>
      </c>
      <c r="E85" s="40" t="s">
        <v>230</v>
      </c>
      <c r="F85" s="3" t="s">
        <v>231</v>
      </c>
      <c r="G85" s="3" t="s">
        <v>232</v>
      </c>
      <c r="H85" s="9">
        <v>9727472999</v>
      </c>
      <c r="I85" s="29">
        <v>93.859056138999989</v>
      </c>
      <c r="J85" s="29">
        <v>79.44772803299999</v>
      </c>
      <c r="K85" s="17">
        <v>84.645777723720514</v>
      </c>
      <c r="M85" s="17"/>
    </row>
    <row r="86" spans="1:13" s="3" customFormat="1">
      <c r="A86" s="3">
        <v>221</v>
      </c>
      <c r="B86" s="4" t="s">
        <v>50</v>
      </c>
      <c r="C86" s="4" t="s">
        <v>51</v>
      </c>
      <c r="D86" s="4" t="s">
        <v>46</v>
      </c>
      <c r="E86" s="40" t="s">
        <v>775</v>
      </c>
      <c r="F86" s="3" t="s">
        <v>776</v>
      </c>
      <c r="G86" s="3" t="s">
        <v>777</v>
      </c>
      <c r="H86" s="9">
        <v>9909909979</v>
      </c>
      <c r="I86" s="29">
        <v>56.635973179000004</v>
      </c>
      <c r="J86" s="29">
        <v>47.828449506999995</v>
      </c>
      <c r="K86" s="17">
        <v>84.448887910580225</v>
      </c>
      <c r="M86" s="17"/>
    </row>
    <row r="87" spans="1:13" s="3" customFormat="1">
      <c r="A87" s="3">
        <v>10</v>
      </c>
      <c r="B87" s="4" t="s">
        <v>84</v>
      </c>
      <c r="C87" s="4" t="s">
        <v>84</v>
      </c>
      <c r="D87" s="4" t="s">
        <v>46</v>
      </c>
      <c r="E87" s="40" t="s">
        <v>85</v>
      </c>
      <c r="F87" s="3" t="s">
        <v>86</v>
      </c>
      <c r="G87" s="3" t="s">
        <v>87</v>
      </c>
      <c r="H87" s="9">
        <v>9377070115</v>
      </c>
      <c r="I87" s="29">
        <v>783.20467146606302</v>
      </c>
      <c r="J87" s="29">
        <v>661.09607800706294</v>
      </c>
      <c r="K87" s="17">
        <v>84.409108128731177</v>
      </c>
      <c r="L87" s="2" t="s">
        <v>18</v>
      </c>
      <c r="M87" s="17"/>
    </row>
    <row r="88" spans="1:13" s="3" customFormat="1">
      <c r="A88" s="3">
        <v>185</v>
      </c>
      <c r="B88" s="4" t="s">
        <v>72</v>
      </c>
      <c r="C88" s="4" t="s">
        <v>72</v>
      </c>
      <c r="D88" s="4" t="s">
        <v>46</v>
      </c>
      <c r="E88" s="40" t="s">
        <v>659</v>
      </c>
      <c r="F88" s="3" t="s">
        <v>660</v>
      </c>
      <c r="G88" s="3" t="s">
        <v>661</v>
      </c>
      <c r="H88" s="9">
        <v>9879691020</v>
      </c>
      <c r="I88" s="29">
        <v>25.690011587999997</v>
      </c>
      <c r="J88" s="29">
        <v>21.651381152000003</v>
      </c>
      <c r="K88" s="17">
        <v>84.279374798388687</v>
      </c>
      <c r="M88" s="17"/>
    </row>
    <row r="89" spans="1:13" s="3" customFormat="1">
      <c r="A89" s="3">
        <v>78</v>
      </c>
      <c r="B89" s="4" t="s">
        <v>63</v>
      </c>
      <c r="C89" s="4" t="s">
        <v>64</v>
      </c>
      <c r="D89" s="4" t="s">
        <v>46</v>
      </c>
      <c r="E89" s="40" t="s">
        <v>315</v>
      </c>
      <c r="F89" s="3" t="s">
        <v>316</v>
      </c>
      <c r="G89" s="3" t="s">
        <v>317</v>
      </c>
      <c r="H89" s="9">
        <v>9374060841</v>
      </c>
      <c r="I89" s="29">
        <v>158.09627023299993</v>
      </c>
      <c r="J89" s="29">
        <v>133.181066601</v>
      </c>
      <c r="K89" s="17">
        <v>84.240486132101495</v>
      </c>
      <c r="M89" s="17"/>
    </row>
    <row r="90" spans="1:13" s="3" customFormat="1">
      <c r="A90" s="3">
        <v>246</v>
      </c>
      <c r="B90" s="4" t="s">
        <v>374</v>
      </c>
      <c r="C90" s="4" t="s">
        <v>850</v>
      </c>
      <c r="D90" s="4" t="s">
        <v>46</v>
      </c>
      <c r="E90" s="40" t="s">
        <v>851</v>
      </c>
      <c r="F90" s="3" t="s">
        <v>852</v>
      </c>
      <c r="G90" s="3" t="s">
        <v>853</v>
      </c>
      <c r="H90" s="9">
        <v>9898798646</v>
      </c>
      <c r="I90" s="29">
        <v>17.231883595000003</v>
      </c>
      <c r="J90" s="29">
        <v>14.515210472000001</v>
      </c>
      <c r="K90" s="17">
        <v>84.234613076261326</v>
      </c>
      <c r="M90" s="17"/>
    </row>
    <row r="91" spans="1:13" s="3" customFormat="1">
      <c r="A91" s="3">
        <v>203</v>
      </c>
      <c r="B91" s="4" t="s">
        <v>84</v>
      </c>
      <c r="C91" s="4" t="s">
        <v>84</v>
      </c>
      <c r="D91" s="4" t="s">
        <v>46</v>
      </c>
      <c r="E91" s="40" t="s">
        <v>719</v>
      </c>
      <c r="F91" s="3" t="s">
        <v>720</v>
      </c>
      <c r="G91" s="3" t="s">
        <v>721</v>
      </c>
      <c r="H91" s="9">
        <v>9512006892</v>
      </c>
      <c r="I91" s="29">
        <v>12.923344362</v>
      </c>
      <c r="J91" s="29">
        <v>10.883478250000001</v>
      </c>
      <c r="K91" s="17">
        <v>84.215648404463693</v>
      </c>
      <c r="M91" s="17"/>
    </row>
    <row r="92" spans="1:13" s="3" customFormat="1">
      <c r="A92" s="3">
        <v>107</v>
      </c>
      <c r="B92" s="4" t="s">
        <v>72</v>
      </c>
      <c r="C92" s="4" t="s">
        <v>72</v>
      </c>
      <c r="D92" s="4" t="s">
        <v>46</v>
      </c>
      <c r="E92" s="40" t="s">
        <v>410</v>
      </c>
      <c r="F92" s="3" t="s">
        <v>411</v>
      </c>
      <c r="G92" s="3" t="s">
        <v>412</v>
      </c>
      <c r="H92" s="9">
        <v>8780437529</v>
      </c>
      <c r="I92" s="29">
        <v>45.252057962000002</v>
      </c>
      <c r="J92" s="29">
        <v>38.092641565000001</v>
      </c>
      <c r="K92" s="17">
        <v>84.178804855655287</v>
      </c>
      <c r="M92" s="17"/>
    </row>
    <row r="93" spans="1:13" s="3" customFormat="1">
      <c r="A93" s="3">
        <v>103</v>
      </c>
      <c r="B93" s="4" t="s">
        <v>63</v>
      </c>
      <c r="C93" s="4" t="s">
        <v>64</v>
      </c>
      <c r="D93" s="4" t="s">
        <v>46</v>
      </c>
      <c r="E93" s="40" t="s">
        <v>395</v>
      </c>
      <c r="F93" s="3" t="s">
        <v>396</v>
      </c>
      <c r="G93" s="3" t="s">
        <v>397</v>
      </c>
      <c r="H93" s="9">
        <v>9825971791</v>
      </c>
      <c r="I93" s="29">
        <v>35.756448083000002</v>
      </c>
      <c r="J93" s="29">
        <v>30.095738489999999</v>
      </c>
      <c r="K93" s="17">
        <v>84.168702719408742</v>
      </c>
      <c r="M93" s="17"/>
    </row>
    <row r="94" spans="1:13" s="3" customFormat="1">
      <c r="A94" s="3">
        <v>223</v>
      </c>
      <c r="B94" s="4" t="s">
        <v>63</v>
      </c>
      <c r="C94" s="4" t="s">
        <v>64</v>
      </c>
      <c r="D94" s="4" t="s">
        <v>46</v>
      </c>
      <c r="E94" s="40" t="s">
        <v>781</v>
      </c>
      <c r="F94" s="3" t="s">
        <v>782</v>
      </c>
      <c r="G94" s="3" t="s">
        <v>783</v>
      </c>
      <c r="H94" s="9">
        <v>9050005436</v>
      </c>
      <c r="I94" s="29">
        <v>163.54716412600001</v>
      </c>
      <c r="J94" s="29">
        <v>137.43669955300001</v>
      </c>
      <c r="K94" s="17">
        <v>84.034902278779981</v>
      </c>
      <c r="M94" s="17"/>
    </row>
    <row r="95" spans="1:13" s="3" customFormat="1">
      <c r="A95" s="3">
        <v>266</v>
      </c>
      <c r="B95" s="4" t="s">
        <v>91</v>
      </c>
      <c r="C95" s="4" t="s">
        <v>92</v>
      </c>
      <c r="D95" s="4" t="s">
        <v>46</v>
      </c>
      <c r="E95" s="40" t="s">
        <v>914</v>
      </c>
      <c r="F95" s="3" t="s">
        <v>915</v>
      </c>
      <c r="G95" s="3" t="s">
        <v>916</v>
      </c>
      <c r="H95" s="9">
        <v>9687111082</v>
      </c>
      <c r="I95" s="29">
        <v>6.3294277079999999</v>
      </c>
      <c r="J95" s="29">
        <v>5.3127126330000003</v>
      </c>
      <c r="K95" s="17">
        <v>83.93669819919208</v>
      </c>
      <c r="M95" s="17"/>
    </row>
    <row r="96" spans="1:13" s="3" customFormat="1">
      <c r="A96" s="3">
        <v>181</v>
      </c>
      <c r="B96" s="4" t="s">
        <v>84</v>
      </c>
      <c r="C96" s="4" t="s">
        <v>84</v>
      </c>
      <c r="D96" s="4" t="s">
        <v>46</v>
      </c>
      <c r="E96" s="40" t="s">
        <v>647</v>
      </c>
      <c r="F96" s="3" t="s">
        <v>648</v>
      </c>
      <c r="G96" s="3" t="s">
        <v>649</v>
      </c>
      <c r="H96" s="9">
        <v>9913834717</v>
      </c>
      <c r="I96" s="29">
        <v>9.4797966840000001</v>
      </c>
      <c r="J96" s="29">
        <v>7.9491393380000002</v>
      </c>
      <c r="K96" s="17">
        <v>83.853479172359854</v>
      </c>
      <c r="M96" s="17"/>
    </row>
    <row r="97" spans="1:13" s="3" customFormat="1">
      <c r="A97" s="3">
        <v>126</v>
      </c>
      <c r="B97" s="4" t="s">
        <v>124</v>
      </c>
      <c r="C97" s="4" t="s">
        <v>124</v>
      </c>
      <c r="D97" s="4" t="s">
        <v>46</v>
      </c>
      <c r="E97" s="40" t="s">
        <v>472</v>
      </c>
      <c r="F97" s="3" t="s">
        <v>473</v>
      </c>
      <c r="G97" s="3" t="s">
        <v>474</v>
      </c>
      <c r="H97" s="9">
        <v>9898592432</v>
      </c>
      <c r="I97" s="29">
        <v>45.761017993000003</v>
      </c>
      <c r="J97" s="29">
        <v>38.045494791000003</v>
      </c>
      <c r="K97" s="17">
        <v>83.139528925732748</v>
      </c>
      <c r="M97" s="17"/>
    </row>
    <row r="98" spans="1:13" s="3" customFormat="1">
      <c r="A98" s="3">
        <v>137</v>
      </c>
      <c r="B98" s="4" t="s">
        <v>50</v>
      </c>
      <c r="C98" s="4" t="s">
        <v>51</v>
      </c>
      <c r="D98" s="4" t="s">
        <v>46</v>
      </c>
      <c r="E98" s="40" t="s">
        <v>506</v>
      </c>
      <c r="F98" s="3" t="s">
        <v>507</v>
      </c>
      <c r="G98" s="3" t="s">
        <v>508</v>
      </c>
      <c r="H98" s="9">
        <v>9510438132</v>
      </c>
      <c r="I98" s="29">
        <v>22.582306433000003</v>
      </c>
      <c r="J98" s="29">
        <v>18.774629401000002</v>
      </c>
      <c r="K98" s="17">
        <v>83.138670785036553</v>
      </c>
      <c r="M98" s="17"/>
    </row>
    <row r="99" spans="1:13" s="3" customFormat="1">
      <c r="A99" s="3">
        <v>227</v>
      </c>
      <c r="B99" s="4" t="s">
        <v>68</v>
      </c>
      <c r="C99" s="4" t="s">
        <v>68</v>
      </c>
      <c r="D99" s="4" t="s">
        <v>46</v>
      </c>
      <c r="E99" s="40" t="s">
        <v>793</v>
      </c>
      <c r="F99" s="3" t="s">
        <v>794</v>
      </c>
      <c r="G99" s="3" t="s">
        <v>795</v>
      </c>
      <c r="H99" s="9">
        <v>9537309233</v>
      </c>
      <c r="I99" s="29">
        <v>129.01841014200002</v>
      </c>
      <c r="J99" s="29">
        <v>106.92120754400001</v>
      </c>
      <c r="K99" s="17">
        <v>82.872829874682679</v>
      </c>
      <c r="M99" s="17"/>
    </row>
    <row r="100" spans="1:13" s="3" customFormat="1">
      <c r="A100" s="3">
        <v>38</v>
      </c>
      <c r="B100" s="4" t="s">
        <v>72</v>
      </c>
      <c r="C100" s="4" t="s">
        <v>179</v>
      </c>
      <c r="D100" s="4" t="s">
        <v>46</v>
      </c>
      <c r="E100" s="40" t="s">
        <v>180</v>
      </c>
      <c r="F100" s="3" t="s">
        <v>181</v>
      </c>
      <c r="G100" s="3" t="s">
        <v>182</v>
      </c>
      <c r="H100" s="9">
        <v>9724935120</v>
      </c>
      <c r="I100" s="29">
        <v>341.31578929709138</v>
      </c>
      <c r="J100" s="29">
        <v>282.26520687409135</v>
      </c>
      <c r="K100" s="17">
        <v>82.699135441519033</v>
      </c>
      <c r="M100" s="17"/>
    </row>
    <row r="101" spans="1:13" s="3" customFormat="1">
      <c r="A101" s="3">
        <v>225</v>
      </c>
      <c r="B101" s="4" t="s">
        <v>50</v>
      </c>
      <c r="C101" s="4" t="s">
        <v>51</v>
      </c>
      <c r="D101" s="4" t="s">
        <v>46</v>
      </c>
      <c r="E101" s="40" t="s">
        <v>787</v>
      </c>
      <c r="F101" s="3" t="s">
        <v>788</v>
      </c>
      <c r="G101" s="3" t="s">
        <v>789</v>
      </c>
      <c r="H101" s="9">
        <v>8866007100</v>
      </c>
      <c r="I101" s="29">
        <v>28.271896373000004</v>
      </c>
      <c r="J101" s="29">
        <v>23.355040325000001</v>
      </c>
      <c r="K101" s="17">
        <v>82.608679718083366</v>
      </c>
      <c r="M101" s="17"/>
    </row>
    <row r="102" spans="1:13" s="3" customFormat="1">
      <c r="A102" s="3">
        <v>235</v>
      </c>
      <c r="B102" s="4" t="s">
        <v>124</v>
      </c>
      <c r="C102" s="4" t="s">
        <v>124</v>
      </c>
      <c r="D102" s="4" t="s">
        <v>46</v>
      </c>
      <c r="E102" s="40" t="s">
        <v>817</v>
      </c>
      <c r="F102" s="3" t="s">
        <v>818</v>
      </c>
      <c r="G102" s="3" t="s">
        <v>819</v>
      </c>
      <c r="H102" s="9">
        <v>9879293992</v>
      </c>
      <c r="I102" s="29">
        <v>43.219398142999999</v>
      </c>
      <c r="J102" s="29">
        <v>35.475034592</v>
      </c>
      <c r="K102" s="17">
        <v>82.081278583805755</v>
      </c>
      <c r="M102" s="17"/>
    </row>
    <row r="103" spans="1:13" s="3" customFormat="1">
      <c r="A103" s="3">
        <v>26</v>
      </c>
      <c r="B103" s="4" t="s">
        <v>63</v>
      </c>
      <c r="C103" s="4" t="s">
        <v>64</v>
      </c>
      <c r="D103" s="4" t="s">
        <v>46</v>
      </c>
      <c r="E103" s="40" t="s">
        <v>140</v>
      </c>
      <c r="F103" s="3" t="s">
        <v>141</v>
      </c>
      <c r="G103" s="3" t="s">
        <v>142</v>
      </c>
      <c r="H103" s="9">
        <v>9327456674</v>
      </c>
      <c r="I103" s="29">
        <v>402.03185985300001</v>
      </c>
      <c r="J103" s="29">
        <v>329.87589066299995</v>
      </c>
      <c r="K103" s="17">
        <v>82.052176358265896</v>
      </c>
      <c r="L103" s="2" t="s">
        <v>34</v>
      </c>
      <c r="M103" s="17"/>
    </row>
    <row r="104" spans="1:13" s="3" customFormat="1">
      <c r="A104" s="3">
        <v>195</v>
      </c>
      <c r="B104" s="4" t="s">
        <v>690</v>
      </c>
      <c r="C104" s="4" t="s">
        <v>691</v>
      </c>
      <c r="D104" s="4" t="s">
        <v>46</v>
      </c>
      <c r="E104" s="40" t="s">
        <v>692</v>
      </c>
      <c r="F104" s="3" t="s">
        <v>693</v>
      </c>
      <c r="G104" s="3" t="s">
        <v>694</v>
      </c>
      <c r="H104" s="9">
        <v>9909646963</v>
      </c>
      <c r="I104" s="29">
        <v>31.607019836000003</v>
      </c>
      <c r="J104" s="29">
        <v>25.929710208000003</v>
      </c>
      <c r="K104" s="17">
        <v>82.037820530192434</v>
      </c>
      <c r="M104" s="17"/>
    </row>
    <row r="105" spans="1:13" s="3" customFormat="1">
      <c r="A105" s="3">
        <v>138</v>
      </c>
      <c r="B105" s="4" t="s">
        <v>50</v>
      </c>
      <c r="C105" s="4" t="s">
        <v>51</v>
      </c>
      <c r="D105" s="4" t="s">
        <v>46</v>
      </c>
      <c r="E105" s="40" t="s">
        <v>509</v>
      </c>
      <c r="F105" s="3" t="s">
        <v>510</v>
      </c>
      <c r="G105" s="3" t="s">
        <v>511</v>
      </c>
      <c r="H105" s="9">
        <v>9723449169</v>
      </c>
      <c r="I105" s="29">
        <v>14.248681238</v>
      </c>
      <c r="J105" s="29">
        <v>11.689231137</v>
      </c>
      <c r="K105" s="17">
        <v>82.037284305482487</v>
      </c>
      <c r="M105" s="17"/>
    </row>
    <row r="106" spans="1:13" s="3" customFormat="1">
      <c r="A106" s="3">
        <v>148</v>
      </c>
      <c r="B106" s="4" t="s">
        <v>63</v>
      </c>
      <c r="C106" s="4" t="s">
        <v>64</v>
      </c>
      <c r="D106" s="4" t="s">
        <v>46</v>
      </c>
      <c r="E106" s="40" t="s">
        <v>541</v>
      </c>
      <c r="F106" s="3" t="s">
        <v>542</v>
      </c>
      <c r="G106" s="3" t="s">
        <v>543</v>
      </c>
      <c r="H106" s="9">
        <v>9328810010</v>
      </c>
      <c r="I106" s="29">
        <v>18.255571128</v>
      </c>
      <c r="J106" s="29">
        <v>14.943951459999999</v>
      </c>
      <c r="K106" s="17">
        <v>81.859676452846159</v>
      </c>
      <c r="M106" s="17"/>
    </row>
    <row r="107" spans="1:13" s="3" customFormat="1">
      <c r="A107" s="3">
        <v>200</v>
      </c>
      <c r="B107" s="4" t="s">
        <v>91</v>
      </c>
      <c r="C107" s="4" t="s">
        <v>260</v>
      </c>
      <c r="D107" s="4" t="s">
        <v>46</v>
      </c>
      <c r="E107" s="40" t="s">
        <v>710</v>
      </c>
      <c r="F107" s="3" t="s">
        <v>711</v>
      </c>
      <c r="G107" s="3" t="s">
        <v>712</v>
      </c>
      <c r="H107" s="9">
        <v>9727711937</v>
      </c>
      <c r="I107" s="29">
        <v>7.5822692109999998</v>
      </c>
      <c r="J107" s="29">
        <v>6.1929448630000001</v>
      </c>
      <c r="K107" s="17">
        <v>81.676668167038528</v>
      </c>
      <c r="M107" s="17"/>
    </row>
    <row r="108" spans="1:13" s="3" customFormat="1">
      <c r="A108" s="3">
        <v>129</v>
      </c>
      <c r="B108" s="4" t="s">
        <v>72</v>
      </c>
      <c r="C108" s="4" t="s">
        <v>72</v>
      </c>
      <c r="D108" s="4" t="s">
        <v>46</v>
      </c>
      <c r="E108" s="40" t="s">
        <v>481</v>
      </c>
      <c r="F108" s="3" t="s">
        <v>482</v>
      </c>
      <c r="G108" s="3" t="s">
        <v>483</v>
      </c>
      <c r="H108" s="9">
        <v>9033981457</v>
      </c>
      <c r="I108" s="29">
        <v>50.841681964999999</v>
      </c>
      <c r="J108" s="29">
        <v>41.453964111000005</v>
      </c>
      <c r="K108" s="17">
        <v>81.53539086204384</v>
      </c>
      <c r="M108" s="17"/>
    </row>
    <row r="109" spans="1:13" s="3" customFormat="1">
      <c r="A109" s="3">
        <v>140</v>
      </c>
      <c r="B109" s="4" t="s">
        <v>63</v>
      </c>
      <c r="C109" s="4" t="s">
        <v>64</v>
      </c>
      <c r="D109" s="4" t="s">
        <v>46</v>
      </c>
      <c r="E109" s="40" t="s">
        <v>515</v>
      </c>
      <c r="F109" s="3" t="s">
        <v>516</v>
      </c>
      <c r="G109" s="3" t="s">
        <v>517</v>
      </c>
      <c r="H109" s="9">
        <v>9727750002</v>
      </c>
      <c r="I109" s="29">
        <v>14.206764497000002</v>
      </c>
      <c r="J109" s="29">
        <v>11.579874809</v>
      </c>
      <c r="K109" s="17">
        <v>81.50958517997033</v>
      </c>
      <c r="M109" s="17"/>
    </row>
    <row r="110" spans="1:13" s="3" customFormat="1">
      <c r="A110" s="3">
        <v>94</v>
      </c>
      <c r="B110" s="4" t="s">
        <v>91</v>
      </c>
      <c r="C110" s="4" t="s">
        <v>92</v>
      </c>
      <c r="D110" s="4" t="s">
        <v>46</v>
      </c>
      <c r="E110" s="40" t="s">
        <v>364</v>
      </c>
      <c r="F110" s="3" t="s">
        <v>365</v>
      </c>
      <c r="G110" s="3" t="s">
        <v>366</v>
      </c>
      <c r="H110" s="9">
        <v>8000056506</v>
      </c>
      <c r="I110" s="29">
        <v>155.589497459</v>
      </c>
      <c r="J110" s="29">
        <v>126.78141573300002</v>
      </c>
      <c r="K110" s="17">
        <v>81.484558921728436</v>
      </c>
      <c r="M110" s="17"/>
    </row>
    <row r="111" spans="1:13" s="3" customFormat="1">
      <c r="A111" s="3">
        <v>18</v>
      </c>
      <c r="B111" s="4" t="s">
        <v>63</v>
      </c>
      <c r="C111" s="4" t="s">
        <v>64</v>
      </c>
      <c r="D111" s="4" t="s">
        <v>46</v>
      </c>
      <c r="E111" s="40" t="s">
        <v>114</v>
      </c>
      <c r="F111" s="3" t="s">
        <v>115</v>
      </c>
      <c r="G111" s="3" t="s">
        <v>116</v>
      </c>
      <c r="H111" s="9">
        <v>7507744995</v>
      </c>
      <c r="I111" s="29">
        <v>168.58353534299997</v>
      </c>
      <c r="J111" s="29">
        <v>136.75550552200002</v>
      </c>
      <c r="K111" s="17">
        <v>81.120321295764356</v>
      </c>
      <c r="L111" s="2" t="s">
        <v>26</v>
      </c>
      <c r="M111" s="17"/>
    </row>
    <row r="112" spans="1:13" s="3" customFormat="1">
      <c r="A112" s="3">
        <v>130</v>
      </c>
      <c r="B112" s="4" t="s">
        <v>55</v>
      </c>
      <c r="C112" s="4" t="s">
        <v>484</v>
      </c>
      <c r="D112" s="4" t="s">
        <v>46</v>
      </c>
      <c r="E112" s="40" t="s">
        <v>485</v>
      </c>
      <c r="F112" s="3" t="s">
        <v>486</v>
      </c>
      <c r="G112" s="3" t="s">
        <v>487</v>
      </c>
      <c r="H112" s="9">
        <v>9979998889</v>
      </c>
      <c r="I112" s="29">
        <v>36.192823339</v>
      </c>
      <c r="J112" s="29">
        <v>29.355521003</v>
      </c>
      <c r="K112" s="17">
        <v>81.108679276113875</v>
      </c>
      <c r="M112" s="17"/>
    </row>
    <row r="113" spans="1:13" s="3" customFormat="1">
      <c r="A113" s="3">
        <v>71</v>
      </c>
      <c r="B113" s="4" t="s">
        <v>63</v>
      </c>
      <c r="C113" s="4" t="s">
        <v>64</v>
      </c>
      <c r="D113" s="4" t="s">
        <v>46</v>
      </c>
      <c r="E113" s="40" t="s">
        <v>293</v>
      </c>
      <c r="F113" s="3" t="s">
        <v>294</v>
      </c>
      <c r="G113" s="3" t="s">
        <v>295</v>
      </c>
      <c r="H113" s="9">
        <v>9328406066</v>
      </c>
      <c r="I113" s="29">
        <v>408.63131483299992</v>
      </c>
      <c r="J113" s="29">
        <v>330.780464188</v>
      </c>
      <c r="K113" s="17">
        <v>80.948388481480876</v>
      </c>
      <c r="M113" s="17"/>
    </row>
    <row r="114" spans="1:13" s="3" customFormat="1">
      <c r="A114" s="3">
        <v>110</v>
      </c>
      <c r="B114" s="4" t="s">
        <v>91</v>
      </c>
      <c r="C114" s="4" t="s">
        <v>260</v>
      </c>
      <c r="D114" s="4" t="s">
        <v>46</v>
      </c>
      <c r="E114" s="40" t="s">
        <v>419</v>
      </c>
      <c r="F114" s="3" t="s">
        <v>420</v>
      </c>
      <c r="G114" s="3" t="s">
        <v>421</v>
      </c>
      <c r="H114" s="9">
        <v>9714347863</v>
      </c>
      <c r="I114" s="29">
        <v>8.0265757339999997</v>
      </c>
      <c r="J114" s="29">
        <v>6.4766776730000002</v>
      </c>
      <c r="K114" s="17">
        <v>80.690420020149531</v>
      </c>
      <c r="M114" s="17"/>
    </row>
    <row r="115" spans="1:13" s="3" customFormat="1">
      <c r="A115" s="3">
        <v>47</v>
      </c>
      <c r="B115" s="4" t="s">
        <v>63</v>
      </c>
      <c r="C115" s="4" t="s">
        <v>210</v>
      </c>
      <c r="D115" s="4" t="s">
        <v>46</v>
      </c>
      <c r="E115" s="40" t="s">
        <v>211</v>
      </c>
      <c r="F115" s="3" t="s">
        <v>212</v>
      </c>
      <c r="G115" s="3" t="s">
        <v>213</v>
      </c>
      <c r="H115" s="9">
        <v>7567897626</v>
      </c>
      <c r="I115" s="29">
        <v>993.93080718099986</v>
      </c>
      <c r="J115" s="29">
        <v>800.65544540300004</v>
      </c>
      <c r="K115" s="17">
        <v>80.55444499942908</v>
      </c>
      <c r="M115" s="17"/>
    </row>
    <row r="116" spans="1:13" s="3" customFormat="1">
      <c r="A116" s="3">
        <v>196</v>
      </c>
      <c r="B116" s="4" t="s">
        <v>124</v>
      </c>
      <c r="C116" s="4" t="s">
        <v>124</v>
      </c>
      <c r="D116" s="4" t="s">
        <v>46</v>
      </c>
      <c r="E116" s="40" t="s">
        <v>695</v>
      </c>
      <c r="F116" s="3" t="s">
        <v>696</v>
      </c>
      <c r="G116" s="3" t="s">
        <v>697</v>
      </c>
      <c r="H116" s="9">
        <v>8511910500</v>
      </c>
      <c r="I116" s="29">
        <v>41.407776945000002</v>
      </c>
      <c r="J116" s="29">
        <v>33.284272603000005</v>
      </c>
      <c r="K116" s="17">
        <v>80.381694113185404</v>
      </c>
      <c r="M116" s="17"/>
    </row>
    <row r="117" spans="1:13" s="3" customFormat="1">
      <c r="A117" s="3">
        <v>212</v>
      </c>
      <c r="B117" s="4" t="s">
        <v>63</v>
      </c>
      <c r="C117" s="4" t="s">
        <v>210</v>
      </c>
      <c r="D117" s="4" t="s">
        <v>46</v>
      </c>
      <c r="E117" s="40" t="s">
        <v>748</v>
      </c>
      <c r="F117" s="3" t="s">
        <v>749</v>
      </c>
      <c r="G117" s="3" t="s">
        <v>750</v>
      </c>
      <c r="H117" s="9">
        <v>9825942660</v>
      </c>
      <c r="I117" s="29">
        <v>1.4967967820000001</v>
      </c>
      <c r="J117" s="29">
        <v>1.202922104</v>
      </c>
      <c r="K117" s="17">
        <v>80.366427725256813</v>
      </c>
      <c r="M117" s="17"/>
    </row>
    <row r="118" spans="1:13" s="3" customFormat="1">
      <c r="A118" s="3">
        <v>5</v>
      </c>
      <c r="B118" s="4" t="s">
        <v>63</v>
      </c>
      <c r="C118" s="4" t="s">
        <v>64</v>
      </c>
      <c r="D118" s="4" t="s">
        <v>46</v>
      </c>
      <c r="E118" s="40" t="s">
        <v>65</v>
      </c>
      <c r="F118" s="3" t="s">
        <v>66</v>
      </c>
      <c r="G118" s="3" t="s">
        <v>67</v>
      </c>
      <c r="H118" s="9">
        <v>9377665859</v>
      </c>
      <c r="I118" s="29">
        <v>2326.1132354809733</v>
      </c>
      <c r="J118" s="29">
        <v>1855.9288711960003</v>
      </c>
      <c r="K118" s="17">
        <v>79.786694941884349</v>
      </c>
      <c r="L118" s="2" t="s">
        <v>13</v>
      </c>
      <c r="M118" s="17"/>
    </row>
    <row r="119" spans="1:13" s="3" customFormat="1">
      <c r="A119" s="3">
        <v>90</v>
      </c>
      <c r="B119" s="4" t="s">
        <v>50</v>
      </c>
      <c r="C119" s="4" t="s">
        <v>51</v>
      </c>
      <c r="D119" s="4" t="s">
        <v>46</v>
      </c>
      <c r="E119" s="40" t="s">
        <v>352</v>
      </c>
      <c r="F119" s="3" t="s">
        <v>353</v>
      </c>
      <c r="G119" s="3" t="s">
        <v>354</v>
      </c>
      <c r="H119" s="9">
        <v>7878625259</v>
      </c>
      <c r="I119" s="29">
        <v>48.210101110999993</v>
      </c>
      <c r="J119" s="29">
        <v>38.354037622</v>
      </c>
      <c r="K119" s="17">
        <v>79.556019875778361</v>
      </c>
      <c r="M119" s="17"/>
    </row>
    <row r="120" spans="1:13" s="3" customFormat="1">
      <c r="A120" s="3">
        <v>51</v>
      </c>
      <c r="B120" s="4" t="s">
        <v>55</v>
      </c>
      <c r="C120" s="4" t="s">
        <v>56</v>
      </c>
      <c r="D120" s="4" t="s">
        <v>46</v>
      </c>
      <c r="E120" s="40" t="s">
        <v>227</v>
      </c>
      <c r="F120" s="3" t="s">
        <v>228</v>
      </c>
      <c r="G120" s="3" t="s">
        <v>229</v>
      </c>
      <c r="H120" s="9">
        <v>9558529361</v>
      </c>
      <c r="I120" s="29">
        <v>155.460935562</v>
      </c>
      <c r="J120" s="29">
        <v>123.63183660599999</v>
      </c>
      <c r="K120" s="17">
        <v>79.525982626480385</v>
      </c>
      <c r="M120" s="17"/>
    </row>
    <row r="121" spans="1:13" s="3" customFormat="1">
      <c r="A121" s="3">
        <v>152</v>
      </c>
      <c r="B121" s="4" t="s">
        <v>50</v>
      </c>
      <c r="C121" s="4" t="s">
        <v>51</v>
      </c>
      <c r="D121" s="4" t="s">
        <v>46</v>
      </c>
      <c r="E121" s="40" t="s">
        <v>553</v>
      </c>
      <c r="F121" s="3" t="s">
        <v>554</v>
      </c>
      <c r="G121" s="3" t="s">
        <v>555</v>
      </c>
      <c r="H121" s="9">
        <v>9879551116</v>
      </c>
      <c r="I121" s="29">
        <v>25.580120516999997</v>
      </c>
      <c r="J121" s="29">
        <v>20.248399948000003</v>
      </c>
      <c r="K121" s="17">
        <v>79.156780885935831</v>
      </c>
      <c r="M121" s="17"/>
    </row>
    <row r="122" spans="1:13" s="3" customFormat="1">
      <c r="A122" s="3">
        <v>172</v>
      </c>
      <c r="B122" s="4" t="s">
        <v>153</v>
      </c>
      <c r="C122" s="4" t="s">
        <v>153</v>
      </c>
      <c r="D122" s="4" t="s">
        <v>46</v>
      </c>
      <c r="E122" s="40" t="s">
        <v>619</v>
      </c>
      <c r="F122" s="3" t="s">
        <v>620</v>
      </c>
      <c r="G122" s="3" t="s">
        <v>621</v>
      </c>
      <c r="H122" s="9">
        <v>9898681116</v>
      </c>
      <c r="I122" s="29">
        <v>8.7669977839999991</v>
      </c>
      <c r="J122" s="29">
        <v>6.9341935530000001</v>
      </c>
      <c r="K122" s="17">
        <v>79.094277469250486</v>
      </c>
      <c r="M122" s="17"/>
    </row>
    <row r="123" spans="1:13" s="3" customFormat="1">
      <c r="A123" s="3">
        <v>69</v>
      </c>
      <c r="B123" s="4" t="s">
        <v>50</v>
      </c>
      <c r="C123" s="4" t="s">
        <v>51</v>
      </c>
      <c r="D123" s="4" t="s">
        <v>46</v>
      </c>
      <c r="E123" s="40" t="s">
        <v>287</v>
      </c>
      <c r="F123" s="3" t="s">
        <v>288</v>
      </c>
      <c r="G123" s="3" t="s">
        <v>289</v>
      </c>
      <c r="H123" s="9">
        <v>9904064762</v>
      </c>
      <c r="I123" s="29">
        <v>146.19784657399998</v>
      </c>
      <c r="J123" s="29">
        <v>115.54125112099997</v>
      </c>
      <c r="K123" s="17">
        <v>79.030747598951294</v>
      </c>
      <c r="M123" s="17"/>
    </row>
    <row r="124" spans="1:13" s="3" customFormat="1">
      <c r="A124" s="3">
        <v>167</v>
      </c>
      <c r="B124" s="4" t="s">
        <v>50</v>
      </c>
      <c r="C124" s="4" t="s">
        <v>51</v>
      </c>
      <c r="D124" s="4" t="s">
        <v>46</v>
      </c>
      <c r="E124" s="40" t="s">
        <v>603</v>
      </c>
      <c r="F124" s="3" t="s">
        <v>604</v>
      </c>
      <c r="G124" s="3" t="s">
        <v>605</v>
      </c>
      <c r="H124" s="9" t="s">
        <v>606</v>
      </c>
      <c r="I124" s="29">
        <v>6.9585350929999992</v>
      </c>
      <c r="J124" s="29">
        <v>5.4865754489999992</v>
      </c>
      <c r="K124" s="17">
        <v>78.846702296856535</v>
      </c>
      <c r="M124" s="17"/>
    </row>
    <row r="125" spans="1:13" s="3" customFormat="1">
      <c r="A125" s="3">
        <v>173</v>
      </c>
      <c r="B125" s="4" t="s">
        <v>63</v>
      </c>
      <c r="C125" s="4" t="s">
        <v>64</v>
      </c>
      <c r="D125" s="4" t="s">
        <v>46</v>
      </c>
      <c r="E125" s="40" t="s">
        <v>622</v>
      </c>
      <c r="F125" s="3" t="s">
        <v>623</v>
      </c>
      <c r="G125" s="3" t="s">
        <v>624</v>
      </c>
      <c r="H125" s="9">
        <v>8128025064</v>
      </c>
      <c r="I125" s="29">
        <v>9.3686705070000009</v>
      </c>
      <c r="J125" s="29">
        <v>7.3797176450000004</v>
      </c>
      <c r="K125" s="17">
        <v>78.770169571937529</v>
      </c>
      <c r="M125" s="17"/>
    </row>
    <row r="126" spans="1:13" s="3" customFormat="1">
      <c r="A126" s="3">
        <v>67</v>
      </c>
      <c r="B126" s="4" t="s">
        <v>50</v>
      </c>
      <c r="C126" s="4" t="s">
        <v>51</v>
      </c>
      <c r="D126" s="4" t="s">
        <v>46</v>
      </c>
      <c r="E126" s="40" t="s">
        <v>281</v>
      </c>
      <c r="F126" s="3" t="s">
        <v>282</v>
      </c>
      <c r="G126" s="3" t="s">
        <v>283</v>
      </c>
      <c r="H126" s="9">
        <v>9374276061</v>
      </c>
      <c r="I126" s="29">
        <v>67.618321517999988</v>
      </c>
      <c r="J126" s="29">
        <v>53.245431078000003</v>
      </c>
      <c r="K126" s="17">
        <v>78.744088706529155</v>
      </c>
      <c r="M126" s="17"/>
    </row>
    <row r="127" spans="1:13" s="3" customFormat="1">
      <c r="A127" s="3">
        <v>17</v>
      </c>
      <c r="B127" s="4" t="s">
        <v>50</v>
      </c>
      <c r="C127" s="4" t="s">
        <v>51</v>
      </c>
      <c r="D127" s="4" t="s">
        <v>46</v>
      </c>
      <c r="E127" s="40" t="s">
        <v>111</v>
      </c>
      <c r="F127" s="3" t="s">
        <v>112</v>
      </c>
      <c r="G127" s="3" t="s">
        <v>113</v>
      </c>
      <c r="H127" s="9">
        <v>9978510190</v>
      </c>
      <c r="I127" s="29">
        <v>123.75091259124781</v>
      </c>
      <c r="J127" s="29">
        <v>97.445356625247811</v>
      </c>
      <c r="K127" s="17">
        <v>78.743141836143167</v>
      </c>
      <c r="L127" s="2" t="s">
        <v>25</v>
      </c>
      <c r="M127" s="17"/>
    </row>
    <row r="128" spans="1:13" s="3" customFormat="1">
      <c r="A128" s="3">
        <v>45</v>
      </c>
      <c r="B128" s="4" t="s">
        <v>124</v>
      </c>
      <c r="C128" s="4" t="s">
        <v>203</v>
      </c>
      <c r="D128" s="4" t="s">
        <v>46</v>
      </c>
      <c r="E128" s="40" t="s">
        <v>204</v>
      </c>
      <c r="F128" s="3" t="s">
        <v>205</v>
      </c>
      <c r="G128" s="3" t="s">
        <v>206</v>
      </c>
      <c r="H128" s="9">
        <v>9376998881</v>
      </c>
      <c r="I128" s="29">
        <v>183.88526790599997</v>
      </c>
      <c r="J128" s="29">
        <v>144.560688903</v>
      </c>
      <c r="K128" s="17">
        <v>78.61461146354462</v>
      </c>
      <c r="M128" s="17"/>
    </row>
    <row r="129" spans="1:13" s="3" customFormat="1">
      <c r="A129" s="3">
        <v>150</v>
      </c>
      <c r="B129" s="4" t="s">
        <v>84</v>
      </c>
      <c r="C129" s="4" t="s">
        <v>84</v>
      </c>
      <c r="D129" s="4" t="s">
        <v>46</v>
      </c>
      <c r="E129" s="40" t="s">
        <v>547</v>
      </c>
      <c r="F129" s="3" t="s">
        <v>548</v>
      </c>
      <c r="G129" s="3" t="s">
        <v>549</v>
      </c>
      <c r="H129" s="9">
        <v>9825492212</v>
      </c>
      <c r="I129" s="29">
        <v>29.667523811000006</v>
      </c>
      <c r="J129" s="29">
        <v>23.259071412000004</v>
      </c>
      <c r="K129" s="17">
        <v>78.399099163699333</v>
      </c>
      <c r="M129" s="17"/>
    </row>
    <row r="130" spans="1:13" s="3" customFormat="1">
      <c r="A130" s="3">
        <v>202</v>
      </c>
      <c r="B130" s="4" t="s">
        <v>124</v>
      </c>
      <c r="C130" s="4" t="s">
        <v>124</v>
      </c>
      <c r="D130" s="4" t="s">
        <v>46</v>
      </c>
      <c r="E130" s="40" t="s">
        <v>716</v>
      </c>
      <c r="F130" s="3" t="s">
        <v>717</v>
      </c>
      <c r="G130" s="3" t="s">
        <v>718</v>
      </c>
      <c r="H130" s="9">
        <v>9726950229</v>
      </c>
      <c r="I130" s="29">
        <v>9.3868125309999986</v>
      </c>
      <c r="J130" s="29">
        <v>7.3545775699999991</v>
      </c>
      <c r="K130" s="17">
        <v>78.350106020669614</v>
      </c>
      <c r="M130" s="17"/>
    </row>
    <row r="131" spans="1:13" s="3" customFormat="1">
      <c r="A131" s="3">
        <v>63</v>
      </c>
      <c r="B131" s="4" t="s">
        <v>267</v>
      </c>
      <c r="C131" s="4" t="s">
        <v>268</v>
      </c>
      <c r="D131" s="4" t="s">
        <v>46</v>
      </c>
      <c r="E131" s="40" t="s">
        <v>269</v>
      </c>
      <c r="F131" s="3" t="s">
        <v>270</v>
      </c>
      <c r="G131" s="3" t="s">
        <v>271</v>
      </c>
      <c r="H131" s="9">
        <v>9099033178</v>
      </c>
      <c r="I131" s="29">
        <v>18.147473805999997</v>
      </c>
      <c r="J131" s="29">
        <v>14.208934945999999</v>
      </c>
      <c r="K131" s="17">
        <v>78.297040667457424</v>
      </c>
      <c r="M131" s="17"/>
    </row>
    <row r="132" spans="1:13" s="3" customFormat="1">
      <c r="A132" s="3">
        <v>48</v>
      </c>
      <c r="B132" s="4" t="s">
        <v>44</v>
      </c>
      <c r="C132" s="4" t="s">
        <v>214</v>
      </c>
      <c r="D132" s="4" t="s">
        <v>46</v>
      </c>
      <c r="E132" s="40" t="s">
        <v>215</v>
      </c>
      <c r="F132" s="3" t="s">
        <v>216</v>
      </c>
      <c r="G132" s="3" t="s">
        <v>217</v>
      </c>
      <c r="H132" s="9">
        <v>9723752950</v>
      </c>
      <c r="I132" s="29">
        <v>56.258045464000006</v>
      </c>
      <c r="J132" s="29">
        <v>43.840544053999999</v>
      </c>
      <c r="K132" s="17">
        <v>77.927598963696539</v>
      </c>
      <c r="M132" s="17"/>
    </row>
    <row r="133" spans="1:13" s="3" customFormat="1">
      <c r="A133" s="3">
        <v>191</v>
      </c>
      <c r="B133" s="4" t="s">
        <v>149</v>
      </c>
      <c r="C133" s="4" t="s">
        <v>677</v>
      </c>
      <c r="D133" s="4" t="s">
        <v>46</v>
      </c>
      <c r="E133" s="40" t="s">
        <v>678</v>
      </c>
      <c r="F133" s="3" t="s">
        <v>679</v>
      </c>
      <c r="G133" s="3" t="s">
        <v>680</v>
      </c>
      <c r="H133" s="9">
        <v>9726229276</v>
      </c>
      <c r="I133" s="29">
        <v>17.796214131000003</v>
      </c>
      <c r="J133" s="29">
        <v>13.858031266000001</v>
      </c>
      <c r="K133" s="17">
        <v>77.870670491990154</v>
      </c>
      <c r="M133" s="17"/>
    </row>
    <row r="134" spans="1:13" s="3" customFormat="1">
      <c r="A134" s="3">
        <v>234</v>
      </c>
      <c r="B134" s="4" t="s">
        <v>72</v>
      </c>
      <c r="C134" s="4" t="s">
        <v>72</v>
      </c>
      <c r="D134" s="4" t="s">
        <v>46</v>
      </c>
      <c r="E134" s="40" t="s">
        <v>814</v>
      </c>
      <c r="F134" s="3" t="s">
        <v>815</v>
      </c>
      <c r="G134" s="3" t="s">
        <v>816</v>
      </c>
      <c r="H134" s="9">
        <v>9428272527</v>
      </c>
      <c r="I134" s="29">
        <v>94.499444901999979</v>
      </c>
      <c r="J134" s="29">
        <v>73.551420638999986</v>
      </c>
      <c r="K134" s="17">
        <v>77.832648345475462</v>
      </c>
      <c r="M134" s="17"/>
    </row>
    <row r="135" spans="1:13" s="3" customFormat="1">
      <c r="A135" s="3">
        <v>229</v>
      </c>
      <c r="B135" s="4" t="s">
        <v>63</v>
      </c>
      <c r="C135" s="4" t="s">
        <v>64</v>
      </c>
      <c r="D135" s="4" t="s">
        <v>46</v>
      </c>
      <c r="E135" s="40" t="s">
        <v>799</v>
      </c>
      <c r="F135" s="3" t="s">
        <v>800</v>
      </c>
      <c r="G135" s="3" t="s">
        <v>801</v>
      </c>
      <c r="H135" s="9">
        <v>9512222860</v>
      </c>
      <c r="I135" s="29">
        <v>120.67809171399999</v>
      </c>
      <c r="J135" s="29">
        <v>93.857937972999991</v>
      </c>
      <c r="K135" s="17">
        <v>77.775457533284339</v>
      </c>
      <c r="M135" s="17"/>
    </row>
    <row r="136" spans="1:13" s="3" customFormat="1">
      <c r="A136" s="3">
        <v>98</v>
      </c>
      <c r="B136" s="4" t="s">
        <v>50</v>
      </c>
      <c r="C136" s="4" t="s">
        <v>51</v>
      </c>
      <c r="D136" s="4" t="s">
        <v>46</v>
      </c>
      <c r="E136" s="40" t="s">
        <v>379</v>
      </c>
      <c r="F136" s="3" t="s">
        <v>380</v>
      </c>
      <c r="G136" s="3" t="s">
        <v>381</v>
      </c>
      <c r="H136" s="9">
        <v>9979483014</v>
      </c>
      <c r="I136" s="29">
        <v>4.8545092420000007</v>
      </c>
      <c r="J136" s="29">
        <v>3.7716969979999999</v>
      </c>
      <c r="K136" s="17">
        <v>77.694712482329223</v>
      </c>
      <c r="M136" s="17"/>
    </row>
    <row r="137" spans="1:13" s="3" customFormat="1">
      <c r="A137" s="3">
        <v>198</v>
      </c>
      <c r="B137" s="4" t="s">
        <v>50</v>
      </c>
      <c r="C137" s="4" t="s">
        <v>701</v>
      </c>
      <c r="D137" s="4" t="s">
        <v>46</v>
      </c>
      <c r="E137" s="40" t="s">
        <v>702</v>
      </c>
      <c r="F137" s="3" t="s">
        <v>703</v>
      </c>
      <c r="G137" s="3" t="s">
        <v>704</v>
      </c>
      <c r="H137" s="9">
        <v>9898031110</v>
      </c>
      <c r="I137" s="29">
        <v>12.617548181999998</v>
      </c>
      <c r="J137" s="29">
        <v>9.7900591839999986</v>
      </c>
      <c r="K137" s="17">
        <v>77.590820679142297</v>
      </c>
      <c r="M137" s="17"/>
    </row>
    <row r="138" spans="1:13" s="3" customFormat="1">
      <c r="A138" s="3">
        <v>77</v>
      </c>
      <c r="B138" s="4" t="s">
        <v>55</v>
      </c>
      <c r="C138" s="4" t="s">
        <v>56</v>
      </c>
      <c r="D138" s="4" t="s">
        <v>46</v>
      </c>
      <c r="E138" s="40" t="s">
        <v>312</v>
      </c>
      <c r="F138" s="3" t="s">
        <v>313</v>
      </c>
      <c r="G138" s="3" t="s">
        <v>314</v>
      </c>
      <c r="H138" s="9">
        <v>9898747337</v>
      </c>
      <c r="I138" s="29">
        <v>82.264513085048662</v>
      </c>
      <c r="J138" s="29">
        <v>63.799135890000009</v>
      </c>
      <c r="K138" s="17">
        <v>77.553654057420445</v>
      </c>
      <c r="M138" s="17"/>
    </row>
    <row r="139" spans="1:13" s="3" customFormat="1">
      <c r="A139" s="3">
        <v>219</v>
      </c>
      <c r="B139" s="4" t="s">
        <v>50</v>
      </c>
      <c r="C139" s="4" t="s">
        <v>51</v>
      </c>
      <c r="D139" s="4" t="s">
        <v>46</v>
      </c>
      <c r="E139" s="40" t="s">
        <v>769</v>
      </c>
      <c r="F139" s="3" t="s">
        <v>770</v>
      </c>
      <c r="G139" s="3" t="s">
        <v>771</v>
      </c>
      <c r="H139" s="9">
        <v>9328043715</v>
      </c>
      <c r="I139" s="29">
        <v>45.432670321000003</v>
      </c>
      <c r="J139" s="29">
        <v>35.193230733999997</v>
      </c>
      <c r="K139" s="17">
        <v>77.462386615943402</v>
      </c>
      <c r="M139" s="17"/>
    </row>
    <row r="140" spans="1:13" s="3" customFormat="1">
      <c r="A140" s="3">
        <v>237</v>
      </c>
      <c r="B140" s="4" t="s">
        <v>50</v>
      </c>
      <c r="C140" s="4" t="s">
        <v>51</v>
      </c>
      <c r="D140" s="4" t="s">
        <v>46</v>
      </c>
      <c r="E140" s="40" t="s">
        <v>823</v>
      </c>
      <c r="F140" s="3" t="s">
        <v>824</v>
      </c>
      <c r="G140" s="3" t="s">
        <v>825</v>
      </c>
      <c r="H140" s="9">
        <v>9913859747</v>
      </c>
      <c r="I140" s="29">
        <v>33.162011850999988</v>
      </c>
      <c r="J140" s="29">
        <v>25.571215369000001</v>
      </c>
      <c r="K140" s="17">
        <v>77.10996390657435</v>
      </c>
      <c r="M140" s="17"/>
    </row>
    <row r="141" spans="1:13" s="3" customFormat="1">
      <c r="A141" s="3">
        <v>133</v>
      </c>
      <c r="B141" s="4" t="s">
        <v>44</v>
      </c>
      <c r="C141" s="4" t="s">
        <v>214</v>
      </c>
      <c r="D141" s="4" t="s">
        <v>46</v>
      </c>
      <c r="E141" s="40" t="s">
        <v>494</v>
      </c>
      <c r="F141" s="3" t="s">
        <v>495</v>
      </c>
      <c r="G141" s="3" t="s">
        <v>496</v>
      </c>
      <c r="H141" s="9">
        <v>9723559323</v>
      </c>
      <c r="I141" s="29">
        <v>5.5192618189999996</v>
      </c>
      <c r="J141" s="29">
        <v>4.2392201800000002</v>
      </c>
      <c r="K141" s="17">
        <v>76.807738408178622</v>
      </c>
      <c r="M141" s="17"/>
    </row>
    <row r="142" spans="1:13" s="3" customFormat="1">
      <c r="A142" s="3">
        <v>224</v>
      </c>
      <c r="B142" s="4" t="s">
        <v>63</v>
      </c>
      <c r="C142" s="4" t="s">
        <v>64</v>
      </c>
      <c r="D142" s="4" t="s">
        <v>46</v>
      </c>
      <c r="E142" s="40" t="s">
        <v>784</v>
      </c>
      <c r="F142" s="3" t="s">
        <v>785</v>
      </c>
      <c r="G142" s="3" t="s">
        <v>786</v>
      </c>
      <c r="H142" s="9">
        <v>9909092392</v>
      </c>
      <c r="I142" s="29">
        <v>76.797595107999982</v>
      </c>
      <c r="J142" s="29">
        <v>58.733051584999991</v>
      </c>
      <c r="K142" s="17">
        <v>76.477722384931539</v>
      </c>
      <c r="M142" s="17"/>
    </row>
    <row r="143" spans="1:13" s="3" customFormat="1">
      <c r="A143" s="3">
        <v>34</v>
      </c>
      <c r="B143" s="4" t="s">
        <v>63</v>
      </c>
      <c r="C143" s="4" t="s">
        <v>64</v>
      </c>
      <c r="D143" s="4" t="s">
        <v>46</v>
      </c>
      <c r="E143" s="40" t="s">
        <v>166</v>
      </c>
      <c r="F143" s="3" t="s">
        <v>167</v>
      </c>
      <c r="G143" s="3" t="s">
        <v>168</v>
      </c>
      <c r="H143" s="9">
        <v>9328867735</v>
      </c>
      <c r="I143" s="29">
        <v>2432.7112786579996</v>
      </c>
      <c r="J143" s="29">
        <v>1858.5557939110004</v>
      </c>
      <c r="K143" s="17">
        <v>76.398535667424909</v>
      </c>
      <c r="L143" s="2" t="s">
        <v>42</v>
      </c>
      <c r="M143" s="17"/>
    </row>
    <row r="144" spans="1:13" s="3" customFormat="1">
      <c r="A144" s="3">
        <v>220</v>
      </c>
      <c r="B144" s="4" t="s">
        <v>91</v>
      </c>
      <c r="C144" s="4" t="s">
        <v>593</v>
      </c>
      <c r="D144" s="4" t="s">
        <v>46</v>
      </c>
      <c r="E144" s="40" t="s">
        <v>772</v>
      </c>
      <c r="F144" s="3" t="s">
        <v>773</v>
      </c>
      <c r="G144" s="3" t="s">
        <v>774</v>
      </c>
      <c r="H144" s="9">
        <v>9377954123</v>
      </c>
      <c r="I144" s="29">
        <v>31.926033408262384</v>
      </c>
      <c r="J144" s="29">
        <v>24.362708574262388</v>
      </c>
      <c r="K144" s="17">
        <v>76.309851157260823</v>
      </c>
      <c r="M144" s="17"/>
    </row>
    <row r="145" spans="1:13" s="3" customFormat="1">
      <c r="A145" s="3">
        <v>66</v>
      </c>
      <c r="B145" s="4" t="s">
        <v>63</v>
      </c>
      <c r="C145" s="4" t="s">
        <v>64</v>
      </c>
      <c r="D145" s="4" t="s">
        <v>46</v>
      </c>
      <c r="E145" s="40" t="s">
        <v>278</v>
      </c>
      <c r="F145" s="3" t="s">
        <v>279</v>
      </c>
      <c r="G145" s="3" t="s">
        <v>280</v>
      </c>
      <c r="H145" s="9">
        <v>9879344491</v>
      </c>
      <c r="I145" s="29">
        <v>94.426903678999992</v>
      </c>
      <c r="J145" s="29">
        <v>71.969098997999993</v>
      </c>
      <c r="K145" s="17">
        <v>76.216730819275512</v>
      </c>
      <c r="M145" s="17"/>
    </row>
    <row r="146" spans="1:13" s="3" customFormat="1">
      <c r="A146" s="3">
        <v>154</v>
      </c>
      <c r="B146" s="4" t="s">
        <v>50</v>
      </c>
      <c r="C146" s="4" t="s">
        <v>51</v>
      </c>
      <c r="D146" s="4" t="s">
        <v>46</v>
      </c>
      <c r="E146" s="40" t="s">
        <v>559</v>
      </c>
      <c r="F146" s="3" t="s">
        <v>560</v>
      </c>
      <c r="G146" s="3" t="s">
        <v>561</v>
      </c>
      <c r="H146" s="9">
        <v>7990549176</v>
      </c>
      <c r="I146" s="29">
        <v>43.618280480999999</v>
      </c>
      <c r="J146" s="29">
        <v>33.222938704000001</v>
      </c>
      <c r="K146" s="17">
        <v>76.167465424208586</v>
      </c>
      <c r="M146" s="17"/>
    </row>
    <row r="147" spans="1:13" s="3" customFormat="1">
      <c r="A147" s="3">
        <v>70</v>
      </c>
      <c r="B147" s="4" t="s">
        <v>50</v>
      </c>
      <c r="C147" s="4" t="s">
        <v>51</v>
      </c>
      <c r="D147" s="4" t="s">
        <v>46</v>
      </c>
      <c r="E147" s="40" t="s">
        <v>290</v>
      </c>
      <c r="F147" s="3" t="s">
        <v>291</v>
      </c>
      <c r="G147" s="3" t="s">
        <v>292</v>
      </c>
      <c r="H147" s="9">
        <v>9328495029</v>
      </c>
      <c r="I147" s="29">
        <v>219.44648008600001</v>
      </c>
      <c r="J147" s="29">
        <v>167.08846637399998</v>
      </c>
      <c r="K147" s="17">
        <v>76.14087330474328</v>
      </c>
      <c r="M147" s="17"/>
    </row>
    <row r="148" spans="1:13" s="3" customFormat="1">
      <c r="A148" s="3">
        <v>134</v>
      </c>
      <c r="B148" s="4" t="s">
        <v>124</v>
      </c>
      <c r="C148" s="4" t="s">
        <v>124</v>
      </c>
      <c r="D148" s="4" t="s">
        <v>46</v>
      </c>
      <c r="E148" s="40" t="s">
        <v>497</v>
      </c>
      <c r="F148" s="3" t="s">
        <v>498</v>
      </c>
      <c r="G148" s="3" t="s">
        <v>499</v>
      </c>
      <c r="H148" s="9">
        <v>8200350406</v>
      </c>
      <c r="I148" s="29">
        <v>11.429111374</v>
      </c>
      <c r="J148" s="29">
        <v>8.6918417660000014</v>
      </c>
      <c r="K148" s="17">
        <v>76.050022452078011</v>
      </c>
      <c r="M148" s="17"/>
    </row>
    <row r="149" spans="1:13" s="3" customFormat="1">
      <c r="A149" s="3">
        <v>87</v>
      </c>
      <c r="B149" s="4" t="s">
        <v>50</v>
      </c>
      <c r="C149" s="4" t="s">
        <v>51</v>
      </c>
      <c r="D149" s="4" t="s">
        <v>46</v>
      </c>
      <c r="E149" s="40" t="s">
        <v>343</v>
      </c>
      <c r="F149" s="3" t="s">
        <v>344</v>
      </c>
      <c r="G149" s="3" t="s">
        <v>345</v>
      </c>
      <c r="H149" s="9">
        <v>9328218540</v>
      </c>
      <c r="I149" s="29">
        <v>30.485921515000001</v>
      </c>
      <c r="J149" s="29">
        <v>23.163111070000003</v>
      </c>
      <c r="K149" s="17">
        <v>75.979697902859996</v>
      </c>
      <c r="M149" s="17"/>
    </row>
    <row r="150" spans="1:13" s="3" customFormat="1">
      <c r="A150" s="3">
        <v>76</v>
      </c>
      <c r="B150" s="4" t="s">
        <v>308</v>
      </c>
      <c r="C150" s="4" t="s">
        <v>308</v>
      </c>
      <c r="D150" s="4" t="s">
        <v>46</v>
      </c>
      <c r="E150" s="40" t="s">
        <v>309</v>
      </c>
      <c r="F150" s="3" t="s">
        <v>310</v>
      </c>
      <c r="G150" s="3" t="s">
        <v>311</v>
      </c>
      <c r="H150" s="9">
        <v>8238053574</v>
      </c>
      <c r="I150" s="29">
        <v>9.3309145359999999</v>
      </c>
      <c r="J150" s="29">
        <v>7.0650051209999996</v>
      </c>
      <c r="K150" s="17">
        <v>75.716105787296641</v>
      </c>
      <c r="M150" s="17"/>
    </row>
    <row r="151" spans="1:13" s="3" customFormat="1">
      <c r="A151" s="3">
        <v>215</v>
      </c>
      <c r="B151" s="4" t="s">
        <v>72</v>
      </c>
      <c r="C151" s="4" t="s">
        <v>72</v>
      </c>
      <c r="D151" s="4" t="s">
        <v>46</v>
      </c>
      <c r="E151" s="40" t="s">
        <v>757</v>
      </c>
      <c r="F151" s="3" t="s">
        <v>758</v>
      </c>
      <c r="G151" s="3" t="s">
        <v>759</v>
      </c>
      <c r="H151" s="9">
        <v>8000049926</v>
      </c>
      <c r="I151" s="29">
        <v>101.50495713800002</v>
      </c>
      <c r="J151" s="29">
        <v>76.628994553000013</v>
      </c>
      <c r="K151" s="17">
        <v>75.492859377123665</v>
      </c>
      <c r="M151" s="17"/>
    </row>
    <row r="152" spans="1:13" s="3" customFormat="1">
      <c r="A152" s="3">
        <v>56</v>
      </c>
      <c r="B152" s="4" t="s">
        <v>55</v>
      </c>
      <c r="C152" s="4" t="s">
        <v>120</v>
      </c>
      <c r="D152" s="4" t="s">
        <v>46</v>
      </c>
      <c r="E152" s="40" t="s">
        <v>243</v>
      </c>
      <c r="F152" s="3" t="s">
        <v>244</v>
      </c>
      <c r="G152" s="3" t="s">
        <v>245</v>
      </c>
      <c r="H152" s="9">
        <v>9974315988</v>
      </c>
      <c r="I152" s="29">
        <v>245.78578650999995</v>
      </c>
      <c r="J152" s="29">
        <v>185.41383291500003</v>
      </c>
      <c r="K152" s="17">
        <v>75.437166464244001</v>
      </c>
      <c r="M152" s="17"/>
    </row>
    <row r="153" spans="1:13" s="3" customFormat="1">
      <c r="A153" s="3">
        <v>46</v>
      </c>
      <c r="B153" s="4" t="s">
        <v>68</v>
      </c>
      <c r="C153" s="4" t="s">
        <v>207</v>
      </c>
      <c r="D153" s="4" t="s">
        <v>46</v>
      </c>
      <c r="E153" s="40" t="s">
        <v>207</v>
      </c>
      <c r="F153" s="3" t="s">
        <v>208</v>
      </c>
      <c r="G153" s="3" t="s">
        <v>209</v>
      </c>
      <c r="H153" s="9">
        <v>7573038090</v>
      </c>
      <c r="I153" s="29">
        <v>293.43004180600002</v>
      </c>
      <c r="J153" s="29">
        <v>220.59532515499998</v>
      </c>
      <c r="K153" s="17">
        <v>75.178166419935152</v>
      </c>
      <c r="M153" s="17"/>
    </row>
    <row r="154" spans="1:13" s="3" customFormat="1">
      <c r="A154" s="3">
        <v>22</v>
      </c>
      <c r="B154" s="4" t="s">
        <v>63</v>
      </c>
      <c r="C154" s="4" t="s">
        <v>64</v>
      </c>
      <c r="D154" s="4" t="s">
        <v>46</v>
      </c>
      <c r="E154" s="40" t="s">
        <v>128</v>
      </c>
      <c r="F154" s="3" t="s">
        <v>129</v>
      </c>
      <c r="G154" s="3" t="s">
        <v>130</v>
      </c>
      <c r="H154" s="9">
        <v>9586733933</v>
      </c>
      <c r="I154" s="29">
        <v>319.00035104561852</v>
      </c>
      <c r="J154" s="29">
        <v>239.36640006900004</v>
      </c>
      <c r="K154" s="17">
        <v>75.036406475543203</v>
      </c>
      <c r="L154" s="2" t="s">
        <v>30</v>
      </c>
      <c r="M154" s="17"/>
    </row>
    <row r="155" spans="1:13" s="3" customFormat="1">
      <c r="A155" s="3">
        <v>206</v>
      </c>
      <c r="B155" s="4" t="s">
        <v>124</v>
      </c>
      <c r="C155" s="4" t="s">
        <v>124</v>
      </c>
      <c r="D155" s="4" t="s">
        <v>46</v>
      </c>
      <c r="E155" s="40" t="s">
        <v>730</v>
      </c>
      <c r="F155" s="3" t="s">
        <v>731</v>
      </c>
      <c r="G155" s="3" t="s">
        <v>732</v>
      </c>
      <c r="H155" s="9">
        <v>9825222780</v>
      </c>
      <c r="I155" s="29">
        <v>4.7323775009999993</v>
      </c>
      <c r="J155" s="29">
        <v>3.5441736579999996</v>
      </c>
      <c r="K155" s="17">
        <v>74.892031695507796</v>
      </c>
      <c r="M155" s="17"/>
    </row>
    <row r="156" spans="1:13" s="3" customFormat="1">
      <c r="A156" s="3">
        <v>20</v>
      </c>
      <c r="B156" s="4" t="s">
        <v>55</v>
      </c>
      <c r="C156" s="4" t="s">
        <v>120</v>
      </c>
      <c r="D156" s="4" t="s">
        <v>46</v>
      </c>
      <c r="E156" s="40" t="s">
        <v>121</v>
      </c>
      <c r="F156" s="3" t="s">
        <v>122</v>
      </c>
      <c r="G156" s="3" t="s">
        <v>123</v>
      </c>
      <c r="H156" s="9">
        <v>8898666669</v>
      </c>
      <c r="I156" s="29">
        <v>4.2303860850000001</v>
      </c>
      <c r="J156" s="29">
        <v>3.1646317250000005</v>
      </c>
      <c r="K156" s="17">
        <v>74.807160892975574</v>
      </c>
      <c r="L156" s="2" t="s">
        <v>28</v>
      </c>
      <c r="M156" s="17"/>
    </row>
    <row r="157" spans="1:13" s="3" customFormat="1">
      <c r="A157" s="3">
        <v>116</v>
      </c>
      <c r="B157" s="4" t="s">
        <v>124</v>
      </c>
      <c r="C157" s="4" t="s">
        <v>124</v>
      </c>
      <c r="D157" s="4" t="s">
        <v>46</v>
      </c>
      <c r="E157" s="40" t="s">
        <v>437</v>
      </c>
      <c r="F157" s="3" t="s">
        <v>438</v>
      </c>
      <c r="G157" s="3" t="s">
        <v>439</v>
      </c>
      <c r="H157" s="9">
        <v>9879891800</v>
      </c>
      <c r="I157" s="29">
        <v>8.3590516700000013</v>
      </c>
      <c r="J157" s="29">
        <v>6.2474126939999994</v>
      </c>
      <c r="K157" s="17">
        <v>74.738294972161583</v>
      </c>
      <c r="M157" s="17"/>
    </row>
    <row r="158" spans="1:13" s="3" customFormat="1">
      <c r="A158" s="3">
        <v>207</v>
      </c>
      <c r="B158" s="4" t="s">
        <v>44</v>
      </c>
      <c r="C158" s="4" t="s">
        <v>733</v>
      </c>
      <c r="D158" s="4" t="s">
        <v>46</v>
      </c>
      <c r="E158" s="40" t="s">
        <v>733</v>
      </c>
      <c r="F158" s="3" t="s">
        <v>734</v>
      </c>
      <c r="G158" s="3" t="s">
        <v>735</v>
      </c>
      <c r="H158" s="9">
        <v>9998660642</v>
      </c>
      <c r="I158" s="29">
        <v>13.366527057000001</v>
      </c>
      <c r="J158" s="29">
        <v>9.9686003260000007</v>
      </c>
      <c r="K158" s="17">
        <v>74.578836248863027</v>
      </c>
      <c r="M158" s="17"/>
    </row>
    <row r="159" spans="1:13" s="3" customFormat="1">
      <c r="A159" s="3">
        <v>25</v>
      </c>
      <c r="B159" s="4" t="s">
        <v>50</v>
      </c>
      <c r="C159" s="4" t="s">
        <v>51</v>
      </c>
      <c r="D159" s="4" t="s">
        <v>46</v>
      </c>
      <c r="E159" s="40" t="s">
        <v>137</v>
      </c>
      <c r="F159" s="3" t="s">
        <v>138</v>
      </c>
      <c r="G159" s="3" t="s">
        <v>139</v>
      </c>
      <c r="H159" s="9">
        <v>9909249149</v>
      </c>
      <c r="I159" s="29">
        <v>160.30022987260361</v>
      </c>
      <c r="J159" s="29">
        <v>119.44810205160366</v>
      </c>
      <c r="K159" s="17">
        <v>74.515240649706726</v>
      </c>
      <c r="L159" s="2" t="s">
        <v>33</v>
      </c>
      <c r="M159" s="17"/>
    </row>
    <row r="160" spans="1:13" s="3" customFormat="1">
      <c r="A160" s="3">
        <v>218</v>
      </c>
      <c r="B160" s="4" t="s">
        <v>91</v>
      </c>
      <c r="C160" s="4" t="s">
        <v>91</v>
      </c>
      <c r="D160" s="4" t="s">
        <v>46</v>
      </c>
      <c r="E160" s="40" t="s">
        <v>766</v>
      </c>
      <c r="F160" s="3" t="s">
        <v>767</v>
      </c>
      <c r="G160" s="3" t="s">
        <v>768</v>
      </c>
      <c r="H160" s="9">
        <v>9727512233</v>
      </c>
      <c r="I160" s="29">
        <v>60.971928011999999</v>
      </c>
      <c r="J160" s="29">
        <v>45.420426288000002</v>
      </c>
      <c r="K160" s="17">
        <v>74.493997104799973</v>
      </c>
      <c r="M160" s="17"/>
    </row>
    <row r="161" spans="1:13" s="3" customFormat="1">
      <c r="A161" s="3">
        <v>176</v>
      </c>
      <c r="B161" s="4" t="s">
        <v>50</v>
      </c>
      <c r="C161" s="4" t="s">
        <v>51</v>
      </c>
      <c r="D161" s="4" t="s">
        <v>46</v>
      </c>
      <c r="E161" s="40" t="s">
        <v>632</v>
      </c>
      <c r="F161" s="3" t="s">
        <v>633</v>
      </c>
      <c r="G161" s="3" t="s">
        <v>634</v>
      </c>
      <c r="H161" s="9">
        <v>9825652029</v>
      </c>
      <c r="I161" s="29">
        <v>111.09071767100002</v>
      </c>
      <c r="J161" s="29">
        <v>82.704772887000004</v>
      </c>
      <c r="K161" s="17">
        <v>74.447959848395044</v>
      </c>
      <c r="M161" s="17"/>
    </row>
    <row r="162" spans="1:13" s="3" customFormat="1">
      <c r="A162" s="3">
        <v>261</v>
      </c>
      <c r="B162" s="4" t="s">
        <v>149</v>
      </c>
      <c r="C162" s="4" t="s">
        <v>149</v>
      </c>
      <c r="D162" s="4" t="s">
        <v>46</v>
      </c>
      <c r="E162" s="40" t="s">
        <v>898</v>
      </c>
      <c r="F162" s="3" t="s">
        <v>899</v>
      </c>
      <c r="G162" s="3" t="s">
        <v>900</v>
      </c>
      <c r="H162" s="9">
        <v>9925700789</v>
      </c>
      <c r="I162" s="29">
        <v>3.222008669</v>
      </c>
      <c r="J162" s="29">
        <v>2.3950887490000001</v>
      </c>
      <c r="K162" s="17">
        <v>74.335267066284857</v>
      </c>
      <c r="M162" s="17"/>
    </row>
    <row r="163" spans="1:13" s="3" customFormat="1">
      <c r="A163" s="3">
        <v>73</v>
      </c>
      <c r="B163" s="4" t="s">
        <v>84</v>
      </c>
      <c r="C163" s="4" t="s">
        <v>84</v>
      </c>
      <c r="D163" s="4" t="s">
        <v>46</v>
      </c>
      <c r="E163" s="40" t="s">
        <v>299</v>
      </c>
      <c r="F163" s="3" t="s">
        <v>300</v>
      </c>
      <c r="G163" s="3" t="s">
        <v>301</v>
      </c>
      <c r="H163" s="9">
        <v>9426714280</v>
      </c>
      <c r="I163" s="29">
        <v>38.834715355000007</v>
      </c>
      <c r="J163" s="29">
        <v>28.858972867000006</v>
      </c>
      <c r="K163" s="17">
        <v>74.312306922276392</v>
      </c>
      <c r="M163" s="17"/>
    </row>
    <row r="164" spans="1:13" s="3" customFormat="1">
      <c r="A164" s="3">
        <v>64</v>
      </c>
      <c r="B164" s="4" t="s">
        <v>124</v>
      </c>
      <c r="C164" s="4" t="s">
        <v>124</v>
      </c>
      <c r="D164" s="4" t="s">
        <v>46</v>
      </c>
      <c r="E164" s="40" t="s">
        <v>272</v>
      </c>
      <c r="F164" s="3" t="s">
        <v>273</v>
      </c>
      <c r="G164" s="3" t="s">
        <v>274</v>
      </c>
      <c r="H164" s="9">
        <v>9327585783</v>
      </c>
      <c r="I164" s="29">
        <v>96.919882170000022</v>
      </c>
      <c r="J164" s="29">
        <v>72.002740107999983</v>
      </c>
      <c r="K164" s="17">
        <v>74.290990141429674</v>
      </c>
      <c r="M164" s="17"/>
    </row>
    <row r="165" spans="1:13" s="3" customFormat="1">
      <c r="A165" s="3">
        <v>248</v>
      </c>
      <c r="B165" s="4" t="s">
        <v>50</v>
      </c>
      <c r="C165" s="4" t="s">
        <v>51</v>
      </c>
      <c r="D165" s="4" t="s">
        <v>46</v>
      </c>
      <c r="E165" s="40" t="s">
        <v>857</v>
      </c>
      <c r="F165" s="3" t="s">
        <v>858</v>
      </c>
      <c r="G165" s="3" t="s">
        <v>859</v>
      </c>
      <c r="H165" s="9">
        <v>9377552472</v>
      </c>
      <c r="I165" s="29">
        <v>42.526416807000004</v>
      </c>
      <c r="J165" s="29">
        <v>31.568515264000002</v>
      </c>
      <c r="K165" s="17">
        <v>74.232718470660586</v>
      </c>
      <c r="M165" s="17"/>
    </row>
    <row r="166" spans="1:13" s="3" customFormat="1">
      <c r="A166" s="3">
        <v>80</v>
      </c>
      <c r="B166" s="4" t="s">
        <v>124</v>
      </c>
      <c r="C166" s="4" t="s">
        <v>124</v>
      </c>
      <c r="D166" s="4" t="s">
        <v>46</v>
      </c>
      <c r="E166" s="40" t="s">
        <v>321</v>
      </c>
      <c r="F166" s="3" t="s">
        <v>322</v>
      </c>
      <c r="G166" s="3" t="s">
        <v>323</v>
      </c>
      <c r="H166" s="9">
        <v>9979065581</v>
      </c>
      <c r="I166" s="29">
        <v>105.21343468900001</v>
      </c>
      <c r="J166" s="29">
        <v>77.917846967000003</v>
      </c>
      <c r="K166" s="17">
        <v>74.056936927605364</v>
      </c>
      <c r="M166" s="17"/>
    </row>
    <row r="167" spans="1:13" s="3" customFormat="1">
      <c r="A167" s="3">
        <v>230</v>
      </c>
      <c r="B167" s="4" t="s">
        <v>72</v>
      </c>
      <c r="C167" s="4" t="s">
        <v>72</v>
      </c>
      <c r="D167" s="4" t="s">
        <v>46</v>
      </c>
      <c r="E167" s="40" t="s">
        <v>802</v>
      </c>
      <c r="F167" s="3" t="s">
        <v>803</v>
      </c>
      <c r="G167" s="3" t="s">
        <v>804</v>
      </c>
      <c r="H167" s="9">
        <v>9376929316</v>
      </c>
      <c r="I167" s="29">
        <v>25.561499759</v>
      </c>
      <c r="J167" s="29">
        <v>18.858833466</v>
      </c>
      <c r="K167" s="17">
        <v>73.778274529294606</v>
      </c>
      <c r="M167" s="17"/>
    </row>
    <row r="168" spans="1:13" s="3" customFormat="1">
      <c r="A168" s="3">
        <v>153</v>
      </c>
      <c r="B168" s="4" t="s">
        <v>124</v>
      </c>
      <c r="C168" s="4" t="s">
        <v>124</v>
      </c>
      <c r="D168" s="4" t="s">
        <v>46</v>
      </c>
      <c r="E168" s="40" t="s">
        <v>556</v>
      </c>
      <c r="F168" s="3" t="s">
        <v>557</v>
      </c>
      <c r="G168" s="3" t="s">
        <v>558</v>
      </c>
      <c r="H168" s="9">
        <v>9909931161</v>
      </c>
      <c r="I168" s="29">
        <v>12.249144896000002</v>
      </c>
      <c r="J168" s="29">
        <v>9.0363057760000007</v>
      </c>
      <c r="K168" s="17">
        <v>73.770910971514709</v>
      </c>
      <c r="M168" s="17"/>
    </row>
    <row r="169" spans="1:13" s="3" customFormat="1">
      <c r="A169" s="3">
        <v>216</v>
      </c>
      <c r="B169" s="4" t="s">
        <v>50</v>
      </c>
      <c r="C169" s="4" t="s">
        <v>51</v>
      </c>
      <c r="D169" s="4" t="s">
        <v>46</v>
      </c>
      <c r="E169" s="40" t="s">
        <v>760</v>
      </c>
      <c r="F169" s="3" t="s">
        <v>761</v>
      </c>
      <c r="G169" s="3" t="s">
        <v>762</v>
      </c>
      <c r="H169" s="9">
        <v>9998845827</v>
      </c>
      <c r="I169" s="29">
        <v>47.256806807000004</v>
      </c>
      <c r="J169" s="29">
        <v>34.804623733</v>
      </c>
      <c r="K169" s="17">
        <v>73.649969358159211</v>
      </c>
      <c r="M169" s="17"/>
    </row>
    <row r="170" spans="1:13" s="3" customFormat="1">
      <c r="A170" s="3">
        <v>109</v>
      </c>
      <c r="B170" s="4" t="s">
        <v>63</v>
      </c>
      <c r="C170" s="4" t="s">
        <v>64</v>
      </c>
      <c r="D170" s="4" t="s">
        <v>46</v>
      </c>
      <c r="E170" s="40" t="s">
        <v>416</v>
      </c>
      <c r="F170" s="3" t="s">
        <v>417</v>
      </c>
      <c r="G170" s="3" t="s">
        <v>418</v>
      </c>
      <c r="H170" s="9">
        <v>8980038023</v>
      </c>
      <c r="I170" s="29">
        <v>73.006341996999979</v>
      </c>
      <c r="J170" s="29">
        <v>53.647458594999989</v>
      </c>
      <c r="K170" s="17">
        <v>73.483285324998889</v>
      </c>
      <c r="M170" s="17"/>
    </row>
    <row r="171" spans="1:13" s="3" customFormat="1">
      <c r="A171" s="3">
        <v>143</v>
      </c>
      <c r="B171" s="4" t="s">
        <v>50</v>
      </c>
      <c r="C171" s="4" t="s">
        <v>51</v>
      </c>
      <c r="D171" s="4" t="s">
        <v>46</v>
      </c>
      <c r="E171" s="40" t="s">
        <v>524</v>
      </c>
      <c r="F171" s="3" t="s">
        <v>525</v>
      </c>
      <c r="G171" s="3" t="s">
        <v>526</v>
      </c>
      <c r="H171" s="9" t="s">
        <v>527</v>
      </c>
      <c r="I171" s="29">
        <v>10.828120124</v>
      </c>
      <c r="J171" s="29">
        <v>7.9296951819999997</v>
      </c>
      <c r="K171" s="17">
        <v>73.232427154407148</v>
      </c>
      <c r="M171" s="17"/>
    </row>
    <row r="172" spans="1:13" s="3" customFormat="1">
      <c r="A172" s="3">
        <v>114</v>
      </c>
      <c r="B172" s="4" t="s">
        <v>63</v>
      </c>
      <c r="C172" s="4" t="s">
        <v>64</v>
      </c>
      <c r="D172" s="4" t="s">
        <v>46</v>
      </c>
      <c r="E172" s="40" t="s">
        <v>431</v>
      </c>
      <c r="F172" s="3" t="s">
        <v>432</v>
      </c>
      <c r="G172" s="3" t="s">
        <v>433</v>
      </c>
      <c r="H172" s="9">
        <v>9099002433</v>
      </c>
      <c r="I172" s="29">
        <v>26.257237331000002</v>
      </c>
      <c r="J172" s="29">
        <v>19.115784594000001</v>
      </c>
      <c r="K172" s="17">
        <v>72.801964475643416</v>
      </c>
      <c r="M172" s="17"/>
    </row>
    <row r="173" spans="1:13" s="3" customFormat="1">
      <c r="A173" s="3">
        <v>247</v>
      </c>
      <c r="B173" s="4" t="s">
        <v>50</v>
      </c>
      <c r="C173" s="4" t="s">
        <v>51</v>
      </c>
      <c r="D173" s="4" t="s">
        <v>46</v>
      </c>
      <c r="E173" s="40" t="s">
        <v>854</v>
      </c>
      <c r="F173" s="3" t="s">
        <v>855</v>
      </c>
      <c r="G173" s="3" t="s">
        <v>856</v>
      </c>
      <c r="H173" s="9">
        <v>9978939292</v>
      </c>
      <c r="I173" s="29">
        <v>15.583549716999999</v>
      </c>
      <c r="J173" s="29">
        <v>11.337854789</v>
      </c>
      <c r="K173" s="17">
        <v>72.755277166611165</v>
      </c>
      <c r="M173" s="17"/>
    </row>
    <row r="174" spans="1:13" s="3" customFormat="1">
      <c r="A174" s="3">
        <v>182</v>
      </c>
      <c r="B174" s="4" t="s">
        <v>63</v>
      </c>
      <c r="C174" s="4" t="s">
        <v>64</v>
      </c>
      <c r="D174" s="4" t="s">
        <v>46</v>
      </c>
      <c r="E174" s="40" t="s">
        <v>650</v>
      </c>
      <c r="F174" s="3" t="s">
        <v>651</v>
      </c>
      <c r="G174" s="3" t="s">
        <v>652</v>
      </c>
      <c r="H174" s="9">
        <v>8980343849</v>
      </c>
      <c r="I174" s="29">
        <v>25.376381329000001</v>
      </c>
      <c r="J174" s="29">
        <v>18.447449089999999</v>
      </c>
      <c r="K174" s="17">
        <v>72.695349470171891</v>
      </c>
      <c r="M174" s="17"/>
    </row>
    <row r="175" spans="1:13" s="3" customFormat="1">
      <c r="A175" s="3">
        <v>50</v>
      </c>
      <c r="B175" s="4" t="s">
        <v>183</v>
      </c>
      <c r="C175" s="4" t="s">
        <v>223</v>
      </c>
      <c r="D175" s="4" t="s">
        <v>46</v>
      </c>
      <c r="E175" s="40" t="s">
        <v>224</v>
      </c>
      <c r="F175" s="3" t="s">
        <v>225</v>
      </c>
      <c r="G175" s="3" t="s">
        <v>226</v>
      </c>
      <c r="H175" s="9">
        <v>9374970091</v>
      </c>
      <c r="I175" s="29">
        <v>21.594116760000002</v>
      </c>
      <c r="J175" s="29">
        <v>15.660961699</v>
      </c>
      <c r="K175" s="17">
        <v>72.524205889308149</v>
      </c>
      <c r="M175" s="17"/>
    </row>
    <row r="176" spans="1:13" s="3" customFormat="1">
      <c r="A176" s="3">
        <v>194</v>
      </c>
      <c r="B176" s="4" t="s">
        <v>63</v>
      </c>
      <c r="C176" s="4" t="s">
        <v>236</v>
      </c>
      <c r="D176" s="4" t="s">
        <v>46</v>
      </c>
      <c r="E176" s="40" t="s">
        <v>687</v>
      </c>
      <c r="F176" s="3" t="s">
        <v>688</v>
      </c>
      <c r="G176" s="3" t="s">
        <v>689</v>
      </c>
      <c r="H176" s="9">
        <v>9913150858</v>
      </c>
      <c r="I176" s="29">
        <v>7.767449901</v>
      </c>
      <c r="J176" s="29">
        <v>5.6171521500000008</v>
      </c>
      <c r="K176" s="17">
        <v>72.316554616938504</v>
      </c>
      <c r="M176" s="17"/>
    </row>
    <row r="177" spans="1:13" s="3" customFormat="1">
      <c r="A177" s="3">
        <v>12</v>
      </c>
      <c r="B177" s="4" t="s">
        <v>91</v>
      </c>
      <c r="C177" s="4" t="s">
        <v>92</v>
      </c>
      <c r="D177" s="4" t="s">
        <v>46</v>
      </c>
      <c r="E177" s="40" t="s">
        <v>93</v>
      </c>
      <c r="F177" s="3" t="s">
        <v>94</v>
      </c>
      <c r="G177" s="3" t="s">
        <v>95</v>
      </c>
      <c r="H177" s="9">
        <v>9925049097</v>
      </c>
      <c r="I177" s="29">
        <v>694.73676451400024</v>
      </c>
      <c r="J177" s="29">
        <v>500.34569663099995</v>
      </c>
      <c r="K177" s="17">
        <v>72.019464376700199</v>
      </c>
      <c r="L177" s="2" t="s">
        <v>20</v>
      </c>
      <c r="M177" s="17"/>
    </row>
    <row r="178" spans="1:13" s="3" customFormat="1">
      <c r="A178" s="3">
        <v>177</v>
      </c>
      <c r="B178" s="4" t="s">
        <v>63</v>
      </c>
      <c r="C178" s="4" t="s">
        <v>64</v>
      </c>
      <c r="D178" s="4" t="s">
        <v>46</v>
      </c>
      <c r="E178" s="40" t="s">
        <v>635</v>
      </c>
      <c r="F178" s="3" t="s">
        <v>636</v>
      </c>
      <c r="G178" s="3" t="s">
        <v>637</v>
      </c>
      <c r="H178" s="9">
        <v>9978490724</v>
      </c>
      <c r="I178" s="29">
        <v>22.14819606</v>
      </c>
      <c r="J178" s="29">
        <v>15.869008294</v>
      </c>
      <c r="K178" s="17">
        <v>71.649213556763144</v>
      </c>
      <c r="M178" s="17"/>
    </row>
    <row r="179" spans="1:13" s="3" customFormat="1">
      <c r="A179" s="3">
        <v>105</v>
      </c>
      <c r="B179" s="4" t="s">
        <v>401</v>
      </c>
      <c r="C179" s="4" t="s">
        <v>402</v>
      </c>
      <c r="D179" s="4" t="s">
        <v>46</v>
      </c>
      <c r="E179" s="40" t="s">
        <v>403</v>
      </c>
      <c r="F179" s="3" t="s">
        <v>404</v>
      </c>
      <c r="G179" s="3" t="s">
        <v>405</v>
      </c>
      <c r="H179" s="9">
        <v>9824394524</v>
      </c>
      <c r="I179" s="29">
        <v>1.0335594030000002</v>
      </c>
      <c r="J179" s="29">
        <v>0.74013841400000002</v>
      </c>
      <c r="K179" s="17">
        <v>71.610631363004487</v>
      </c>
      <c r="M179" s="17"/>
    </row>
    <row r="180" spans="1:13" s="3" customFormat="1">
      <c r="A180" s="3">
        <v>159</v>
      </c>
      <c r="B180" s="4" t="s">
        <v>50</v>
      </c>
      <c r="C180" s="4" t="s">
        <v>576</v>
      </c>
      <c r="D180" s="4" t="s">
        <v>46</v>
      </c>
      <c r="E180" s="40" t="s">
        <v>577</v>
      </c>
      <c r="F180" s="3" t="s">
        <v>578</v>
      </c>
      <c r="G180" s="3" t="s">
        <v>579</v>
      </c>
      <c r="H180" s="9">
        <v>9173818070</v>
      </c>
      <c r="I180" s="29">
        <v>22.290613891</v>
      </c>
      <c r="J180" s="29">
        <v>15.941453482</v>
      </c>
      <c r="K180" s="17">
        <v>71.516439878923563</v>
      </c>
      <c r="M180" s="17"/>
    </row>
    <row r="181" spans="1:13" s="3" customFormat="1">
      <c r="A181" s="3">
        <v>28</v>
      </c>
      <c r="B181" s="4" t="s">
        <v>50</v>
      </c>
      <c r="C181" s="4" t="s">
        <v>51</v>
      </c>
      <c r="D181" s="4" t="s">
        <v>46</v>
      </c>
      <c r="E181" s="40" t="s">
        <v>146</v>
      </c>
      <c r="F181" s="3" t="s">
        <v>147</v>
      </c>
      <c r="G181" s="3" t="s">
        <v>148</v>
      </c>
      <c r="H181" s="9">
        <v>9727712829</v>
      </c>
      <c r="I181" s="29">
        <v>103.50055470400004</v>
      </c>
      <c r="J181" s="29">
        <v>73.924677891000016</v>
      </c>
      <c r="K181" s="17">
        <v>71.424426760239385</v>
      </c>
      <c r="L181" s="2" t="s">
        <v>36</v>
      </c>
      <c r="M181" s="17"/>
    </row>
    <row r="182" spans="1:13" s="3" customFormat="1">
      <c r="A182" s="3">
        <v>193</v>
      </c>
      <c r="B182" s="4" t="s">
        <v>44</v>
      </c>
      <c r="C182" s="4" t="s">
        <v>44</v>
      </c>
      <c r="D182" s="4" t="s">
        <v>46</v>
      </c>
      <c r="E182" s="40" t="s">
        <v>684</v>
      </c>
      <c r="F182" s="3" t="s">
        <v>685</v>
      </c>
      <c r="G182" s="3" t="s">
        <v>686</v>
      </c>
      <c r="H182" s="9">
        <v>9327615526</v>
      </c>
      <c r="I182" s="29">
        <v>5.4405361790000004</v>
      </c>
      <c r="J182" s="29">
        <v>3.8855568289999995</v>
      </c>
      <c r="K182" s="17">
        <v>71.418637817315016</v>
      </c>
      <c r="M182" s="17"/>
    </row>
    <row r="183" spans="1:13" s="3" customFormat="1">
      <c r="A183" s="3">
        <v>192</v>
      </c>
      <c r="B183" s="4" t="s">
        <v>91</v>
      </c>
      <c r="C183" s="4" t="s">
        <v>92</v>
      </c>
      <c r="D183" s="4" t="s">
        <v>46</v>
      </c>
      <c r="E183" s="40" t="s">
        <v>681</v>
      </c>
      <c r="F183" s="3" t="s">
        <v>682</v>
      </c>
      <c r="G183" s="3" t="s">
        <v>683</v>
      </c>
      <c r="H183" s="9">
        <v>9574647634</v>
      </c>
      <c r="I183" s="29">
        <v>0.71091993099999995</v>
      </c>
      <c r="J183" s="29">
        <v>0.50682429600000001</v>
      </c>
      <c r="K183" s="17">
        <v>71.291333088254632</v>
      </c>
      <c r="M183" s="17"/>
    </row>
    <row r="184" spans="1:13" s="3" customFormat="1">
      <c r="A184" s="3">
        <v>95</v>
      </c>
      <c r="B184" s="4" t="s">
        <v>103</v>
      </c>
      <c r="C184" s="4" t="s">
        <v>367</v>
      </c>
      <c r="D184" s="4" t="s">
        <v>46</v>
      </c>
      <c r="E184" s="40" t="s">
        <v>368</v>
      </c>
      <c r="F184" s="3" t="s">
        <v>369</v>
      </c>
      <c r="G184" s="3" t="s">
        <v>370</v>
      </c>
      <c r="H184" s="9">
        <v>9924620160</v>
      </c>
      <c r="I184" s="29">
        <v>7.0829347430000009</v>
      </c>
      <c r="J184" s="29">
        <v>5.0400768030000007</v>
      </c>
      <c r="K184" s="17">
        <v>71.158029628623382</v>
      </c>
      <c r="M184" s="17"/>
    </row>
    <row r="185" spans="1:13" s="3" customFormat="1">
      <c r="A185" s="3">
        <v>40</v>
      </c>
      <c r="B185" s="4" t="s">
        <v>84</v>
      </c>
      <c r="C185" s="4" t="s">
        <v>84</v>
      </c>
      <c r="D185" s="4" t="s">
        <v>46</v>
      </c>
      <c r="E185" s="40" t="s">
        <v>188</v>
      </c>
      <c r="F185" s="3" t="s">
        <v>189</v>
      </c>
      <c r="G185" s="3" t="s">
        <v>190</v>
      </c>
      <c r="H185" s="9">
        <v>8000622331</v>
      </c>
      <c r="I185" s="29">
        <v>898.29246055673923</v>
      </c>
      <c r="J185" s="29">
        <v>637.92577725372098</v>
      </c>
      <c r="K185" s="17">
        <v>71.01537698071634</v>
      </c>
      <c r="M185" s="17"/>
    </row>
    <row r="186" spans="1:13" s="3" customFormat="1">
      <c r="A186" s="3">
        <v>242</v>
      </c>
      <c r="B186" s="4" t="s">
        <v>124</v>
      </c>
      <c r="C186" s="4" t="s">
        <v>124</v>
      </c>
      <c r="D186" s="4" t="s">
        <v>46</v>
      </c>
      <c r="E186" s="40" t="s">
        <v>838</v>
      </c>
      <c r="F186" s="3" t="s">
        <v>839</v>
      </c>
      <c r="G186" s="3" t="s">
        <v>840</v>
      </c>
      <c r="H186" s="9">
        <v>9998973424</v>
      </c>
      <c r="I186" s="29">
        <v>26.404970079000005</v>
      </c>
      <c r="J186" s="29">
        <v>18.750679841000004</v>
      </c>
      <c r="K186" s="17">
        <v>71.011933681047822</v>
      </c>
      <c r="M186" s="17"/>
    </row>
    <row r="187" spans="1:13" s="3" customFormat="1">
      <c r="A187" s="3">
        <v>6</v>
      </c>
      <c r="B187" s="4" t="s">
        <v>68</v>
      </c>
      <c r="C187" s="4" t="s">
        <v>68</v>
      </c>
      <c r="D187" s="4" t="s">
        <v>46</v>
      </c>
      <c r="E187" s="40" t="s">
        <v>69</v>
      </c>
      <c r="F187" s="3" t="s">
        <v>70</v>
      </c>
      <c r="G187" s="3" t="s">
        <v>71</v>
      </c>
      <c r="H187" s="9">
        <v>9925048978</v>
      </c>
      <c r="I187" s="29">
        <v>3369.607772857838</v>
      </c>
      <c r="J187" s="29">
        <v>2392.1064443269997</v>
      </c>
      <c r="K187" s="17">
        <v>70.990649522932515</v>
      </c>
      <c r="L187" s="2" t="s">
        <v>14</v>
      </c>
      <c r="M187" s="17"/>
    </row>
    <row r="188" spans="1:13" s="3" customFormat="1">
      <c r="A188" s="3">
        <v>44</v>
      </c>
      <c r="B188" s="4" t="s">
        <v>91</v>
      </c>
      <c r="C188" s="4" t="s">
        <v>92</v>
      </c>
      <c r="D188" s="4" t="s">
        <v>46</v>
      </c>
      <c r="E188" s="40" t="s">
        <v>200</v>
      </c>
      <c r="F188" s="3" t="s">
        <v>201</v>
      </c>
      <c r="G188" s="3" t="s">
        <v>202</v>
      </c>
      <c r="H188" s="9">
        <v>9375233779</v>
      </c>
      <c r="I188" s="29">
        <v>156.33787105799999</v>
      </c>
      <c r="J188" s="29">
        <v>110.96720243399999</v>
      </c>
      <c r="K188" s="17">
        <v>70.979092706739053</v>
      </c>
      <c r="M188" s="17"/>
    </row>
    <row r="189" spans="1:13" s="3" customFormat="1">
      <c r="A189" s="3">
        <v>72</v>
      </c>
      <c r="B189" s="4" t="s">
        <v>55</v>
      </c>
      <c r="C189" s="4" t="s">
        <v>120</v>
      </c>
      <c r="D189" s="4" t="s">
        <v>46</v>
      </c>
      <c r="E189" s="40" t="s">
        <v>296</v>
      </c>
      <c r="F189" s="3" t="s">
        <v>297</v>
      </c>
      <c r="G189" s="3" t="s">
        <v>298</v>
      </c>
      <c r="H189" s="9">
        <v>9408704772</v>
      </c>
      <c r="I189" s="29">
        <v>40.895887353999996</v>
      </c>
      <c r="J189" s="29">
        <v>28.953145938000002</v>
      </c>
      <c r="K189" s="17">
        <v>70.797206788491692</v>
      </c>
      <c r="M189" s="17"/>
    </row>
    <row r="190" spans="1:13" s="3" customFormat="1">
      <c r="A190" s="3">
        <v>21</v>
      </c>
      <c r="B190" s="4" t="s">
        <v>124</v>
      </c>
      <c r="C190" s="4" t="s">
        <v>124</v>
      </c>
      <c r="D190" s="4" t="s">
        <v>46</v>
      </c>
      <c r="E190" s="40" t="s">
        <v>125</v>
      </c>
      <c r="F190" s="3" t="s">
        <v>126</v>
      </c>
      <c r="G190" s="3" t="s">
        <v>127</v>
      </c>
      <c r="H190" s="9">
        <v>9377688750</v>
      </c>
      <c r="I190" s="29">
        <v>210.66126310900006</v>
      </c>
      <c r="J190" s="29">
        <v>148.47683751300002</v>
      </c>
      <c r="K190" s="17">
        <v>70.481319309366981</v>
      </c>
      <c r="L190" s="2" t="s">
        <v>29</v>
      </c>
      <c r="M190" s="17"/>
    </row>
    <row r="191" spans="1:13" s="3" customFormat="1">
      <c r="A191" s="3">
        <v>101</v>
      </c>
      <c r="B191" s="4" t="s">
        <v>388</v>
      </c>
      <c r="C191" s="4" t="s">
        <v>389</v>
      </c>
      <c r="D191" s="4" t="s">
        <v>46</v>
      </c>
      <c r="E191" s="40" t="s">
        <v>389</v>
      </c>
      <c r="F191" s="3" t="s">
        <v>390</v>
      </c>
      <c r="G191" s="3" t="s">
        <v>391</v>
      </c>
      <c r="H191" s="9">
        <v>9978728822</v>
      </c>
      <c r="I191" s="29">
        <v>16.837126364</v>
      </c>
      <c r="J191" s="29">
        <v>11.792903551999999</v>
      </c>
      <c r="K191" s="17">
        <v>70.041070530983149</v>
      </c>
      <c r="M191" s="17"/>
    </row>
    <row r="192" spans="1:13" s="3" customFormat="1">
      <c r="A192" s="3">
        <v>2</v>
      </c>
      <c r="B192" s="4" t="s">
        <v>50</v>
      </c>
      <c r="C192" s="4" t="s">
        <v>51</v>
      </c>
      <c r="D192" s="4" t="s">
        <v>46</v>
      </c>
      <c r="E192" s="40" t="s">
        <v>52</v>
      </c>
      <c r="F192" s="3" t="s">
        <v>53</v>
      </c>
      <c r="G192" s="3" t="s">
        <v>54</v>
      </c>
      <c r="H192" s="9">
        <v>9879075803</v>
      </c>
      <c r="I192" s="29">
        <v>1482.0465606559749</v>
      </c>
      <c r="J192" s="29">
        <v>1035.049326789366</v>
      </c>
      <c r="K192" s="17">
        <v>69.839190904450291</v>
      </c>
      <c r="L192" s="2" t="s">
        <v>10</v>
      </c>
      <c r="M192" s="17"/>
    </row>
    <row r="193" spans="1:13" s="3" customFormat="1">
      <c r="A193" s="3">
        <v>30</v>
      </c>
      <c r="B193" s="4" t="s">
        <v>153</v>
      </c>
      <c r="C193" s="4" t="s">
        <v>153</v>
      </c>
      <c r="D193" s="4" t="s">
        <v>46</v>
      </c>
      <c r="E193" s="40" t="s">
        <v>154</v>
      </c>
      <c r="F193" s="3" t="s">
        <v>155</v>
      </c>
      <c r="G193" s="3" t="s">
        <v>156</v>
      </c>
      <c r="H193" s="9">
        <v>9974012790</v>
      </c>
      <c r="I193" s="29">
        <v>78.664927391804909</v>
      </c>
      <c r="J193" s="29">
        <v>54.911621777000001</v>
      </c>
      <c r="K193" s="17">
        <v>69.804452374948156</v>
      </c>
      <c r="L193" s="2" t="s">
        <v>38</v>
      </c>
      <c r="M193" s="17"/>
    </row>
    <row r="194" spans="1:13" s="3" customFormat="1">
      <c r="A194" s="3">
        <v>19</v>
      </c>
      <c r="B194" s="4" t="s">
        <v>63</v>
      </c>
      <c r="C194" s="4" t="s">
        <v>64</v>
      </c>
      <c r="D194" s="4" t="s">
        <v>46</v>
      </c>
      <c r="E194" s="40" t="s">
        <v>117</v>
      </c>
      <c r="F194" s="3" t="s">
        <v>118</v>
      </c>
      <c r="G194" s="3" t="s">
        <v>119</v>
      </c>
      <c r="H194" s="9">
        <v>9376636499</v>
      </c>
      <c r="I194" s="29">
        <v>152.72927363840404</v>
      </c>
      <c r="J194" s="29">
        <v>106.40065653100001</v>
      </c>
      <c r="K194" s="17">
        <v>69.666183827279966</v>
      </c>
      <c r="L194" s="2" t="s">
        <v>27</v>
      </c>
      <c r="M194" s="17"/>
    </row>
    <row r="195" spans="1:13" s="3" customFormat="1">
      <c r="A195" s="3">
        <v>217</v>
      </c>
      <c r="B195" s="4" t="s">
        <v>50</v>
      </c>
      <c r="C195" s="4" t="s">
        <v>51</v>
      </c>
      <c r="D195" s="4" t="s">
        <v>46</v>
      </c>
      <c r="E195" s="40" t="s">
        <v>763</v>
      </c>
      <c r="F195" s="3" t="s">
        <v>764</v>
      </c>
      <c r="G195" s="3" t="s">
        <v>765</v>
      </c>
      <c r="H195" s="9">
        <v>9328367366</v>
      </c>
      <c r="I195" s="29">
        <v>61.970909196752856</v>
      </c>
      <c r="J195" s="29">
        <v>43.107824108752872</v>
      </c>
      <c r="K195" s="17">
        <v>69.561387217813532</v>
      </c>
      <c r="M195" s="17"/>
    </row>
    <row r="196" spans="1:13" s="3" customFormat="1">
      <c r="A196" s="3">
        <v>127</v>
      </c>
      <c r="B196" s="4" t="s">
        <v>149</v>
      </c>
      <c r="C196" s="4" t="s">
        <v>149</v>
      </c>
      <c r="D196" s="4" t="s">
        <v>46</v>
      </c>
      <c r="E196" s="40" t="s">
        <v>475</v>
      </c>
      <c r="F196" s="3" t="s">
        <v>476</v>
      </c>
      <c r="G196" s="3" t="s">
        <v>477</v>
      </c>
      <c r="H196" s="9">
        <v>9376232424</v>
      </c>
      <c r="I196" s="29">
        <v>44.069644639715591</v>
      </c>
      <c r="J196" s="29">
        <v>30.599853869</v>
      </c>
      <c r="K196" s="17">
        <v>69.435218094369191</v>
      </c>
      <c r="M196" s="17"/>
    </row>
    <row r="197" spans="1:13" s="3" customFormat="1">
      <c r="A197" s="3">
        <v>146</v>
      </c>
      <c r="B197" s="4" t="s">
        <v>63</v>
      </c>
      <c r="C197" s="4" t="s">
        <v>64</v>
      </c>
      <c r="D197" s="4" t="s">
        <v>46</v>
      </c>
      <c r="E197" s="40" t="s">
        <v>534</v>
      </c>
      <c r="F197" s="3" t="s">
        <v>535</v>
      </c>
      <c r="G197" s="3" t="s">
        <v>536</v>
      </c>
      <c r="H197" s="9">
        <v>7990631367</v>
      </c>
      <c r="I197" s="29">
        <v>95.940644070000019</v>
      </c>
      <c r="J197" s="29">
        <v>66.597532581999999</v>
      </c>
      <c r="K197" s="17">
        <v>69.415348653912773</v>
      </c>
      <c r="M197" s="17"/>
    </row>
    <row r="198" spans="1:13" s="3" customFormat="1">
      <c r="A198" s="3">
        <v>13</v>
      </c>
      <c r="B198" s="4" t="s">
        <v>63</v>
      </c>
      <c r="C198" s="4" t="s">
        <v>96</v>
      </c>
      <c r="D198" s="4" t="s">
        <v>46</v>
      </c>
      <c r="E198" s="40" t="s">
        <v>97</v>
      </c>
      <c r="F198" s="3" t="s">
        <v>98</v>
      </c>
      <c r="G198" s="3" t="s">
        <v>99</v>
      </c>
      <c r="H198" s="9">
        <v>6355046149</v>
      </c>
      <c r="I198" s="29">
        <v>143.57433926800002</v>
      </c>
      <c r="J198" s="29">
        <v>99.501258303999961</v>
      </c>
      <c r="K198" s="17">
        <v>69.302954003687262</v>
      </c>
      <c r="L198" s="2" t="s">
        <v>21</v>
      </c>
      <c r="M198" s="17"/>
    </row>
    <row r="199" spans="1:13" s="3" customFormat="1">
      <c r="A199" s="3">
        <v>53</v>
      </c>
      <c r="B199" s="4" t="s">
        <v>72</v>
      </c>
      <c r="C199" s="4" t="s">
        <v>72</v>
      </c>
      <c r="D199" s="4" t="s">
        <v>46</v>
      </c>
      <c r="E199" s="40" t="s">
        <v>233</v>
      </c>
      <c r="F199" s="3" t="s">
        <v>234</v>
      </c>
      <c r="G199" s="3" t="s">
        <v>235</v>
      </c>
      <c r="H199" s="9">
        <v>9328053678</v>
      </c>
      <c r="I199" s="29">
        <v>40.649069235000027</v>
      </c>
      <c r="J199" s="29">
        <v>28.139868633999999</v>
      </c>
      <c r="K199" s="17">
        <v>69.226354166482992</v>
      </c>
      <c r="M199" s="17"/>
    </row>
    <row r="200" spans="1:13" s="3" customFormat="1">
      <c r="A200" s="3">
        <v>58</v>
      </c>
      <c r="B200" s="4" t="s">
        <v>72</v>
      </c>
      <c r="C200" s="4" t="s">
        <v>80</v>
      </c>
      <c r="D200" s="4" t="s">
        <v>46</v>
      </c>
      <c r="E200" s="40" t="s">
        <v>249</v>
      </c>
      <c r="F200" s="3" t="s">
        <v>250</v>
      </c>
      <c r="G200" s="3" t="s">
        <v>251</v>
      </c>
      <c r="H200" s="9">
        <v>9998598498</v>
      </c>
      <c r="I200" s="29">
        <v>31.342813688000007</v>
      </c>
      <c r="J200" s="29">
        <v>21.686881933999999</v>
      </c>
      <c r="K200" s="17">
        <v>69.192517780568934</v>
      </c>
      <c r="M200" s="17"/>
    </row>
    <row r="201" spans="1:13" s="3" customFormat="1">
      <c r="A201" s="3">
        <v>60</v>
      </c>
      <c r="B201" s="4" t="s">
        <v>153</v>
      </c>
      <c r="C201" s="4" t="s">
        <v>256</v>
      </c>
      <c r="D201" s="4" t="s">
        <v>46</v>
      </c>
      <c r="E201" s="40" t="s">
        <v>257</v>
      </c>
      <c r="F201" s="3" t="s">
        <v>258</v>
      </c>
      <c r="G201" s="3" t="s">
        <v>259</v>
      </c>
      <c r="H201" s="9">
        <v>9624004400</v>
      </c>
      <c r="I201" s="29">
        <v>31.339467687999996</v>
      </c>
      <c r="J201" s="29">
        <v>21.553320127000003</v>
      </c>
      <c r="K201" s="17">
        <v>68.773727561597525</v>
      </c>
      <c r="M201" s="17"/>
    </row>
    <row r="202" spans="1:13" s="3" customFormat="1">
      <c r="A202" s="3">
        <v>123</v>
      </c>
      <c r="B202" s="4" t="s">
        <v>461</v>
      </c>
      <c r="C202" s="4" t="s">
        <v>461</v>
      </c>
      <c r="D202" s="4" t="s">
        <v>46</v>
      </c>
      <c r="E202" s="40" t="s">
        <v>462</v>
      </c>
      <c r="F202" s="3" t="s">
        <v>463</v>
      </c>
      <c r="G202" s="3" t="s">
        <v>464</v>
      </c>
      <c r="H202" s="9">
        <v>9974686265</v>
      </c>
      <c r="I202" s="29">
        <v>12.76472394</v>
      </c>
      <c r="J202" s="29">
        <v>8.7695300840000012</v>
      </c>
      <c r="K202" s="17">
        <v>68.701290566257256</v>
      </c>
      <c r="M202" s="17"/>
    </row>
    <row r="203" spans="1:13" s="3" customFormat="1">
      <c r="A203" s="3">
        <v>249</v>
      </c>
      <c r="B203" s="4" t="s">
        <v>63</v>
      </c>
      <c r="C203" s="4" t="s">
        <v>252</v>
      </c>
      <c r="D203" s="4" t="s">
        <v>46</v>
      </c>
      <c r="E203" s="40" t="s">
        <v>860</v>
      </c>
      <c r="F203" s="3" t="s">
        <v>861</v>
      </c>
      <c r="G203" s="3" t="s">
        <v>862</v>
      </c>
      <c r="H203" s="9">
        <v>9979269891</v>
      </c>
      <c r="I203" s="29">
        <v>75.618775883999987</v>
      </c>
      <c r="J203" s="29">
        <v>51.905193846999993</v>
      </c>
      <c r="K203" s="17">
        <v>68.64061635515381</v>
      </c>
      <c r="M203" s="17"/>
    </row>
    <row r="204" spans="1:13" s="3" customFormat="1">
      <c r="A204" s="3">
        <v>55</v>
      </c>
      <c r="B204" s="4" t="s">
        <v>63</v>
      </c>
      <c r="C204" s="4" t="s">
        <v>236</v>
      </c>
      <c r="D204" s="4" t="s">
        <v>46</v>
      </c>
      <c r="E204" s="40" t="s">
        <v>240</v>
      </c>
      <c r="F204" s="3" t="s">
        <v>241</v>
      </c>
      <c r="G204" s="3" t="s">
        <v>242</v>
      </c>
      <c r="H204" s="9">
        <v>9099739856</v>
      </c>
      <c r="I204" s="29">
        <v>15.255239689999998</v>
      </c>
      <c r="J204" s="29">
        <v>10.463388990999999</v>
      </c>
      <c r="K204" s="17">
        <v>68.588820651955288</v>
      </c>
      <c r="M204" s="17"/>
    </row>
    <row r="205" spans="1:13" s="3" customFormat="1">
      <c r="A205" s="3">
        <v>4</v>
      </c>
      <c r="B205" s="4" t="s">
        <v>50</v>
      </c>
      <c r="C205" s="4" t="s">
        <v>51</v>
      </c>
      <c r="D205" s="4" t="s">
        <v>46</v>
      </c>
      <c r="E205" s="40" t="s">
        <v>60</v>
      </c>
      <c r="F205" s="3" t="s">
        <v>61</v>
      </c>
      <c r="G205" s="3" t="s">
        <v>62</v>
      </c>
      <c r="H205" s="9">
        <v>9327097385</v>
      </c>
      <c r="I205" s="29">
        <v>727.5307808972176</v>
      </c>
      <c r="J205" s="29">
        <v>497.10491617621773</v>
      </c>
      <c r="K205" s="17">
        <v>68.327681691099002</v>
      </c>
      <c r="L205" s="2" t="s">
        <v>12</v>
      </c>
      <c r="M205" s="17"/>
    </row>
    <row r="206" spans="1:13" s="3" customFormat="1">
      <c r="A206" s="3">
        <v>245</v>
      </c>
      <c r="B206" s="4" t="s">
        <v>50</v>
      </c>
      <c r="C206" s="4" t="s">
        <v>51</v>
      </c>
      <c r="D206" s="4" t="s">
        <v>46</v>
      </c>
      <c r="E206" s="40" t="s">
        <v>847</v>
      </c>
      <c r="F206" s="3" t="s">
        <v>848</v>
      </c>
      <c r="G206" s="3" t="s">
        <v>849</v>
      </c>
      <c r="H206" s="9">
        <v>9377590358</v>
      </c>
      <c r="I206" s="29">
        <v>27.118157975999999</v>
      </c>
      <c r="J206" s="29">
        <v>18.516281436</v>
      </c>
      <c r="K206" s="17">
        <v>68.280011689537332</v>
      </c>
      <c r="M206" s="17"/>
    </row>
    <row r="207" spans="1:13" s="3" customFormat="1">
      <c r="A207" s="3">
        <v>231</v>
      </c>
      <c r="B207" s="4" t="s">
        <v>72</v>
      </c>
      <c r="C207" s="4" t="s">
        <v>72</v>
      </c>
      <c r="D207" s="4" t="s">
        <v>46</v>
      </c>
      <c r="E207" s="40" t="s">
        <v>805</v>
      </c>
      <c r="F207" s="3" t="s">
        <v>806</v>
      </c>
      <c r="G207" s="3" t="s">
        <v>807</v>
      </c>
      <c r="H207" s="9">
        <v>9016720693</v>
      </c>
      <c r="I207" s="29">
        <v>11.023745025</v>
      </c>
      <c r="J207" s="29">
        <v>7.5207591000000003</v>
      </c>
      <c r="K207" s="17">
        <v>68.223267890759303</v>
      </c>
      <c r="M207" s="17"/>
    </row>
    <row r="208" spans="1:13" s="3" customFormat="1">
      <c r="A208" s="3">
        <v>3</v>
      </c>
      <c r="B208" s="4" t="s">
        <v>55</v>
      </c>
      <c r="C208" s="4" t="s">
        <v>56</v>
      </c>
      <c r="D208" s="4" t="s">
        <v>46</v>
      </c>
      <c r="E208" s="40" t="s">
        <v>57</v>
      </c>
      <c r="F208" s="3" t="s">
        <v>58</v>
      </c>
      <c r="G208" s="3" t="s">
        <v>59</v>
      </c>
      <c r="H208" s="9">
        <v>9426251564</v>
      </c>
      <c r="I208" s="29">
        <v>3876.0128711575749</v>
      </c>
      <c r="J208" s="29">
        <v>2644.3013032762956</v>
      </c>
      <c r="K208" s="17">
        <v>68.222201297452671</v>
      </c>
      <c r="L208" s="2" t="s">
        <v>11</v>
      </c>
      <c r="M208" s="17"/>
    </row>
    <row r="209" spans="1:13" s="3" customFormat="1">
      <c r="A209" s="3">
        <v>184</v>
      </c>
      <c r="B209" s="4" t="s">
        <v>461</v>
      </c>
      <c r="C209" s="4" t="s">
        <v>461</v>
      </c>
      <c r="D209" s="4" t="s">
        <v>46</v>
      </c>
      <c r="E209" s="40" t="s">
        <v>656</v>
      </c>
      <c r="F209" s="3" t="s">
        <v>657</v>
      </c>
      <c r="G209" s="3" t="s">
        <v>658</v>
      </c>
      <c r="H209" s="9">
        <v>9998657614</v>
      </c>
      <c r="I209" s="29">
        <v>4.0241364239999999</v>
      </c>
      <c r="J209" s="29">
        <v>2.7432148260000004</v>
      </c>
      <c r="K209" s="17">
        <v>68.169031488083576</v>
      </c>
      <c r="M209" s="17"/>
    </row>
    <row r="210" spans="1:13" s="3" customFormat="1">
      <c r="A210" s="3">
        <v>23</v>
      </c>
      <c r="B210" s="4" t="s">
        <v>72</v>
      </c>
      <c r="C210" s="4" t="s">
        <v>72</v>
      </c>
      <c r="D210" s="4" t="s">
        <v>46</v>
      </c>
      <c r="E210" s="40" t="s">
        <v>131</v>
      </c>
      <c r="F210" s="3" t="s">
        <v>132</v>
      </c>
      <c r="G210" s="3" t="s">
        <v>133</v>
      </c>
      <c r="H210" s="9">
        <v>9924202912</v>
      </c>
      <c r="I210" s="29">
        <v>66.302593158000008</v>
      </c>
      <c r="J210" s="29">
        <v>45.111726419000007</v>
      </c>
      <c r="K210" s="17">
        <v>68.039158455685339</v>
      </c>
      <c r="L210" s="2" t="s">
        <v>31</v>
      </c>
      <c r="M210" s="17"/>
    </row>
    <row r="211" spans="1:13" s="3" customFormat="1">
      <c r="A211" s="3">
        <v>32</v>
      </c>
      <c r="B211" s="4" t="s">
        <v>63</v>
      </c>
      <c r="C211" s="4" t="s">
        <v>64</v>
      </c>
      <c r="D211" s="4" t="s">
        <v>46</v>
      </c>
      <c r="E211" s="40" t="s">
        <v>160</v>
      </c>
      <c r="F211" s="3" t="s">
        <v>161</v>
      </c>
      <c r="G211" s="3" t="s">
        <v>162</v>
      </c>
      <c r="H211" s="9">
        <v>9327084126</v>
      </c>
      <c r="I211" s="29">
        <v>145.634421793</v>
      </c>
      <c r="J211" s="29">
        <v>98.980272322000019</v>
      </c>
      <c r="K211" s="17">
        <v>67.964888453835002</v>
      </c>
      <c r="L211" s="2" t="s">
        <v>40</v>
      </c>
      <c r="M211" s="17"/>
    </row>
    <row r="212" spans="1:13" s="3" customFormat="1">
      <c r="A212" s="3">
        <v>11</v>
      </c>
      <c r="B212" s="4" t="s">
        <v>72</v>
      </c>
      <c r="C212" s="4" t="s">
        <v>72</v>
      </c>
      <c r="D212" s="4" t="s">
        <v>46</v>
      </c>
      <c r="E212" s="40" t="s">
        <v>88</v>
      </c>
      <c r="F212" s="3" t="s">
        <v>89</v>
      </c>
      <c r="G212" s="3" t="s">
        <v>90</v>
      </c>
      <c r="H212" s="9">
        <v>9327924029</v>
      </c>
      <c r="I212" s="29">
        <v>1126.5272773985466</v>
      </c>
      <c r="J212" s="29">
        <v>763.97495847200003</v>
      </c>
      <c r="K212" s="17">
        <v>67.816818447239285</v>
      </c>
      <c r="L212" s="2" t="s">
        <v>19</v>
      </c>
      <c r="M212" s="17"/>
    </row>
    <row r="213" spans="1:13" s="3" customFormat="1">
      <c r="A213" s="3">
        <v>93</v>
      </c>
      <c r="B213" s="4" t="s">
        <v>50</v>
      </c>
      <c r="C213" s="4" t="s">
        <v>51</v>
      </c>
      <c r="D213" s="4" t="s">
        <v>46</v>
      </c>
      <c r="E213" s="40" t="s">
        <v>361</v>
      </c>
      <c r="F213" s="3" t="s">
        <v>362</v>
      </c>
      <c r="G213" s="3" t="s">
        <v>363</v>
      </c>
      <c r="H213" s="9">
        <v>9377532283</v>
      </c>
      <c r="I213" s="29">
        <v>35.404455806999998</v>
      </c>
      <c r="J213" s="29">
        <v>23.928463726</v>
      </c>
      <c r="K213" s="17">
        <v>67.586023229508257</v>
      </c>
      <c r="M213" s="17"/>
    </row>
    <row r="214" spans="1:13" s="3" customFormat="1">
      <c r="A214" s="3">
        <v>43</v>
      </c>
      <c r="B214" s="4" t="s">
        <v>50</v>
      </c>
      <c r="C214" s="4" t="s">
        <v>51</v>
      </c>
      <c r="D214" s="4" t="s">
        <v>46</v>
      </c>
      <c r="E214" s="40" t="s">
        <v>197</v>
      </c>
      <c r="F214" s="3" t="s">
        <v>198</v>
      </c>
      <c r="G214" s="3" t="s">
        <v>199</v>
      </c>
      <c r="H214" s="9">
        <v>9428029295</v>
      </c>
      <c r="I214" s="29">
        <v>91.150979702999976</v>
      </c>
      <c r="J214" s="29">
        <v>61.530133719999995</v>
      </c>
      <c r="K214" s="17">
        <v>67.503535255995615</v>
      </c>
      <c r="M214" s="17"/>
    </row>
    <row r="215" spans="1:13" s="3" customFormat="1">
      <c r="A215" s="3">
        <v>82</v>
      </c>
      <c r="B215" s="4" t="s">
        <v>72</v>
      </c>
      <c r="C215" s="4" t="s">
        <v>327</v>
      </c>
      <c r="D215" s="4" t="s">
        <v>46</v>
      </c>
      <c r="E215" s="40" t="s">
        <v>328</v>
      </c>
      <c r="F215" s="3" t="s">
        <v>329</v>
      </c>
      <c r="G215" s="3" t="s">
        <v>330</v>
      </c>
      <c r="H215" s="9">
        <v>9033238654</v>
      </c>
      <c r="I215" s="29">
        <v>9.0148633619999998</v>
      </c>
      <c r="J215" s="29">
        <v>6.0844536289999995</v>
      </c>
      <c r="K215" s="17">
        <v>67.493575716827365</v>
      </c>
      <c r="M215" s="17"/>
    </row>
    <row r="216" spans="1:13" s="3" customFormat="1">
      <c r="A216" s="3">
        <v>253</v>
      </c>
      <c r="B216" s="4" t="s">
        <v>124</v>
      </c>
      <c r="C216" s="4" t="s">
        <v>124</v>
      </c>
      <c r="D216" s="4" t="s">
        <v>46</v>
      </c>
      <c r="E216" s="40" t="s">
        <v>874</v>
      </c>
      <c r="F216" s="3" t="s">
        <v>875</v>
      </c>
      <c r="G216" s="3" t="s">
        <v>876</v>
      </c>
      <c r="H216" s="9">
        <v>9569391230</v>
      </c>
      <c r="I216" s="29">
        <v>3.0645807170000001</v>
      </c>
      <c r="J216" s="29">
        <v>2.0664003190000004</v>
      </c>
      <c r="K216" s="17">
        <v>67.428484018618207</v>
      </c>
      <c r="M216" s="17"/>
    </row>
    <row r="217" spans="1:13" s="3" customFormat="1">
      <c r="A217" s="3">
        <v>1</v>
      </c>
      <c r="B217" s="4" t="s">
        <v>44</v>
      </c>
      <c r="C217" s="4" t="s">
        <v>45</v>
      </c>
      <c r="D217" s="4" t="s">
        <v>46</v>
      </c>
      <c r="E217" s="40" t="s">
        <v>47</v>
      </c>
      <c r="F217" s="3" t="s">
        <v>48</v>
      </c>
      <c r="G217" s="3" t="s">
        <v>49</v>
      </c>
      <c r="H217" s="9">
        <v>9327001586</v>
      </c>
      <c r="I217" s="29">
        <v>491.76375136100012</v>
      </c>
      <c r="J217" s="29">
        <v>331.31192832299996</v>
      </c>
      <c r="K217" s="17">
        <v>67.372173611020457</v>
      </c>
      <c r="M217" s="17"/>
    </row>
    <row r="218" spans="1:13" s="3" customFormat="1">
      <c r="A218" s="3">
        <v>174</v>
      </c>
      <c r="B218" s="4" t="s">
        <v>63</v>
      </c>
      <c r="C218" s="4" t="s">
        <v>625</v>
      </c>
      <c r="D218" s="4" t="s">
        <v>46</v>
      </c>
      <c r="E218" s="40" t="s">
        <v>626</v>
      </c>
      <c r="F218" s="3" t="s">
        <v>627</v>
      </c>
      <c r="G218" s="3" t="s">
        <v>628</v>
      </c>
      <c r="H218" s="9">
        <v>9979462411</v>
      </c>
      <c r="I218" s="29">
        <v>1.212462683</v>
      </c>
      <c r="J218" s="29">
        <v>0.81580098899999998</v>
      </c>
      <c r="K218" s="17">
        <v>67.284626606524583</v>
      </c>
      <c r="M218" s="17"/>
    </row>
    <row r="219" spans="1:13" s="3" customFormat="1">
      <c r="A219" s="3">
        <v>122</v>
      </c>
      <c r="B219" s="4" t="s">
        <v>456</v>
      </c>
      <c r="C219" s="4" t="s">
        <v>457</v>
      </c>
      <c r="D219" s="4" t="s">
        <v>46</v>
      </c>
      <c r="E219" s="40" t="s">
        <v>458</v>
      </c>
      <c r="F219" s="3" t="s">
        <v>459</v>
      </c>
      <c r="G219" s="3" t="s">
        <v>460</v>
      </c>
      <c r="H219" s="9">
        <v>8866626667</v>
      </c>
      <c r="I219" s="29">
        <v>19.864125675</v>
      </c>
      <c r="J219" s="29">
        <v>13.362290453</v>
      </c>
      <c r="K219" s="17">
        <v>67.268455061262088</v>
      </c>
      <c r="M219" s="17"/>
    </row>
    <row r="220" spans="1:13" s="3" customFormat="1">
      <c r="A220" s="3">
        <v>57</v>
      </c>
      <c r="B220" s="4" t="s">
        <v>68</v>
      </c>
      <c r="C220" s="4" t="s">
        <v>68</v>
      </c>
      <c r="D220" s="4" t="s">
        <v>46</v>
      </c>
      <c r="E220" s="40" t="s">
        <v>246</v>
      </c>
      <c r="F220" s="3" t="s">
        <v>247</v>
      </c>
      <c r="G220" s="3" t="s">
        <v>248</v>
      </c>
      <c r="H220" s="9">
        <v>9727700080</v>
      </c>
      <c r="I220" s="29">
        <v>24.408818033999996</v>
      </c>
      <c r="J220" s="29">
        <v>16.331088142000002</v>
      </c>
      <c r="K220" s="17">
        <v>66.906509439546767</v>
      </c>
      <c r="M220" s="17"/>
    </row>
    <row r="221" spans="1:13" s="3" customFormat="1">
      <c r="A221" s="3">
        <v>31</v>
      </c>
      <c r="B221" s="4" t="s">
        <v>63</v>
      </c>
      <c r="C221" s="4" t="s">
        <v>64</v>
      </c>
      <c r="D221" s="4" t="s">
        <v>46</v>
      </c>
      <c r="E221" s="40" t="s">
        <v>157</v>
      </c>
      <c r="F221" s="3" t="s">
        <v>158</v>
      </c>
      <c r="G221" s="3" t="s">
        <v>159</v>
      </c>
      <c r="H221" s="9">
        <v>9374774451</v>
      </c>
      <c r="I221" s="29">
        <v>93.346765927000021</v>
      </c>
      <c r="J221" s="29">
        <v>62.382171391</v>
      </c>
      <c r="K221" s="17">
        <v>66.828422786264213</v>
      </c>
      <c r="L221" s="2" t="s">
        <v>39</v>
      </c>
      <c r="M221" s="17"/>
    </row>
    <row r="222" spans="1:13" s="3" customFormat="1">
      <c r="A222" s="3">
        <v>163</v>
      </c>
      <c r="B222" s="4" t="s">
        <v>183</v>
      </c>
      <c r="C222" s="4" t="s">
        <v>183</v>
      </c>
      <c r="D222" s="4" t="s">
        <v>46</v>
      </c>
      <c r="E222" s="40" t="s">
        <v>589</v>
      </c>
      <c r="F222" s="3" t="s">
        <v>590</v>
      </c>
      <c r="G222" s="3" t="s">
        <v>591</v>
      </c>
      <c r="H222" s="9" t="s">
        <v>592</v>
      </c>
      <c r="I222" s="29">
        <v>6.047435340999999</v>
      </c>
      <c r="J222" s="29">
        <v>4.0377375029999998</v>
      </c>
      <c r="K222" s="17">
        <v>66.767766421994068</v>
      </c>
      <c r="M222" s="17"/>
    </row>
    <row r="223" spans="1:13" s="3" customFormat="1">
      <c r="A223" s="3">
        <v>156</v>
      </c>
      <c r="B223" s="4" t="s">
        <v>72</v>
      </c>
      <c r="C223" s="4" t="s">
        <v>566</v>
      </c>
      <c r="D223" s="4" t="s">
        <v>46</v>
      </c>
      <c r="E223" s="40" t="s">
        <v>567</v>
      </c>
      <c r="F223" s="3" t="s">
        <v>568</v>
      </c>
      <c r="G223" s="3" t="s">
        <v>569</v>
      </c>
      <c r="H223" s="9">
        <v>9227717771</v>
      </c>
      <c r="I223" s="29">
        <v>5.6200698120000006</v>
      </c>
      <c r="J223" s="29">
        <v>3.7473865690000001</v>
      </c>
      <c r="K223" s="17">
        <v>66.678648030288912</v>
      </c>
      <c r="M223" s="17"/>
    </row>
    <row r="224" spans="1:13" s="3" customFormat="1">
      <c r="A224" s="3">
        <v>97</v>
      </c>
      <c r="B224" s="4" t="s">
        <v>374</v>
      </c>
      <c r="C224" s="4" t="s">
        <v>375</v>
      </c>
      <c r="D224" s="4" t="s">
        <v>46</v>
      </c>
      <c r="E224" s="40" t="s">
        <v>376</v>
      </c>
      <c r="F224" s="3" t="s">
        <v>377</v>
      </c>
      <c r="G224" s="3" t="s">
        <v>378</v>
      </c>
      <c r="H224" s="9">
        <v>7600021654</v>
      </c>
      <c r="I224" s="29">
        <v>3.8987620689999996</v>
      </c>
      <c r="J224" s="29">
        <v>2.5989065200000003</v>
      </c>
      <c r="K224" s="17">
        <v>66.659787748129972</v>
      </c>
      <c r="M224" s="17"/>
    </row>
    <row r="225" spans="1:13" s="3" customFormat="1">
      <c r="A225" s="3">
        <v>41</v>
      </c>
      <c r="B225" s="4" t="s">
        <v>50</v>
      </c>
      <c r="C225" s="4" t="s">
        <v>51</v>
      </c>
      <c r="D225" s="4" t="s">
        <v>46</v>
      </c>
      <c r="E225" s="40" t="s">
        <v>191</v>
      </c>
      <c r="F225" s="3" t="s">
        <v>192</v>
      </c>
      <c r="G225" s="3" t="s">
        <v>193</v>
      </c>
      <c r="H225" s="9">
        <v>8980029050</v>
      </c>
      <c r="I225" s="29">
        <v>88.607296315999989</v>
      </c>
      <c r="J225" s="29">
        <v>58.977913183000013</v>
      </c>
      <c r="K225" s="17">
        <v>66.561012055561676</v>
      </c>
      <c r="M225" s="17"/>
    </row>
    <row r="226" spans="1:13" s="3" customFormat="1">
      <c r="A226" s="3">
        <v>74</v>
      </c>
      <c r="B226" s="4" t="s">
        <v>55</v>
      </c>
      <c r="C226" s="4" t="s">
        <v>120</v>
      </c>
      <c r="D226" s="4" t="s">
        <v>46</v>
      </c>
      <c r="E226" s="40" t="s">
        <v>302</v>
      </c>
      <c r="F226" s="3" t="s">
        <v>303</v>
      </c>
      <c r="G226" s="3" t="s">
        <v>304</v>
      </c>
      <c r="H226" s="9">
        <v>9033377473</v>
      </c>
      <c r="I226" s="29">
        <v>1.7201821449999999</v>
      </c>
      <c r="J226" s="29">
        <v>1.1426657769999999</v>
      </c>
      <c r="K226" s="17">
        <v>66.427022296525465</v>
      </c>
      <c r="M226" s="17"/>
    </row>
    <row r="227" spans="1:13" s="3" customFormat="1">
      <c r="A227" s="3">
        <v>190</v>
      </c>
      <c r="B227" s="4" t="s">
        <v>149</v>
      </c>
      <c r="C227" s="4" t="s">
        <v>149</v>
      </c>
      <c r="D227" s="4" t="s">
        <v>46</v>
      </c>
      <c r="E227" s="40" t="s">
        <v>674</v>
      </c>
      <c r="F227" s="3" t="s">
        <v>675</v>
      </c>
      <c r="G227" s="3" t="s">
        <v>676</v>
      </c>
      <c r="H227" s="9">
        <v>8980300900</v>
      </c>
      <c r="I227" s="29">
        <v>16.655823853999998</v>
      </c>
      <c r="J227" s="29">
        <v>11.042925184000001</v>
      </c>
      <c r="K227" s="17">
        <v>66.300684257944866</v>
      </c>
      <c r="M227" s="17"/>
    </row>
    <row r="228" spans="1:13" s="3" customFormat="1">
      <c r="A228" s="3">
        <v>188</v>
      </c>
      <c r="B228" s="4" t="s">
        <v>50</v>
      </c>
      <c r="C228" s="4" t="s">
        <v>51</v>
      </c>
      <c r="D228" s="4" t="s">
        <v>46</v>
      </c>
      <c r="E228" s="40" t="s">
        <v>668</v>
      </c>
      <c r="F228" s="3" t="s">
        <v>669</v>
      </c>
      <c r="G228" s="3" t="s">
        <v>670</v>
      </c>
      <c r="H228" s="9">
        <v>9828525634</v>
      </c>
      <c r="I228" s="29">
        <v>4.6026503719999994</v>
      </c>
      <c r="J228" s="29">
        <v>3.0494087220000008</v>
      </c>
      <c r="K228" s="17">
        <v>66.25332092463357</v>
      </c>
      <c r="M228" s="17"/>
    </row>
    <row r="229" spans="1:13" s="3" customFormat="1">
      <c r="A229" s="3">
        <v>243</v>
      </c>
      <c r="B229" s="4" t="s">
        <v>50</v>
      </c>
      <c r="C229" s="4" t="s">
        <v>51</v>
      </c>
      <c r="D229" s="4" t="s">
        <v>46</v>
      </c>
      <c r="E229" s="40" t="s">
        <v>841</v>
      </c>
      <c r="F229" s="3" t="s">
        <v>842</v>
      </c>
      <c r="G229" s="3" t="s">
        <v>843</v>
      </c>
      <c r="H229" s="9">
        <v>9727006633</v>
      </c>
      <c r="I229" s="29">
        <v>10.721731010000001</v>
      </c>
      <c r="J229" s="29">
        <v>7.1030829849999995</v>
      </c>
      <c r="K229" s="17">
        <v>66.249404861724841</v>
      </c>
      <c r="M229" s="17"/>
    </row>
    <row r="230" spans="1:13" s="3" customFormat="1">
      <c r="A230" s="3">
        <v>211</v>
      </c>
      <c r="B230" s="4" t="s">
        <v>63</v>
      </c>
      <c r="C230" s="4" t="s">
        <v>625</v>
      </c>
      <c r="D230" s="4" t="s">
        <v>46</v>
      </c>
      <c r="E230" s="40" t="s">
        <v>745</v>
      </c>
      <c r="F230" s="3" t="s">
        <v>746</v>
      </c>
      <c r="G230" s="3" t="s">
        <v>747</v>
      </c>
      <c r="H230" s="9">
        <v>9879510878</v>
      </c>
      <c r="I230" s="29">
        <v>6.9591811709999991</v>
      </c>
      <c r="J230" s="29">
        <v>4.5910070269999999</v>
      </c>
      <c r="K230" s="17">
        <v>65.970505928649288</v>
      </c>
      <c r="M230" s="17"/>
    </row>
    <row r="231" spans="1:13" s="3" customFormat="1">
      <c r="A231" s="3">
        <v>158</v>
      </c>
      <c r="B231" s="4" t="s">
        <v>55</v>
      </c>
      <c r="C231" s="4" t="s">
        <v>56</v>
      </c>
      <c r="D231" s="4" t="s">
        <v>46</v>
      </c>
      <c r="E231" s="40" t="s">
        <v>573</v>
      </c>
      <c r="F231" s="3" t="s">
        <v>574</v>
      </c>
      <c r="G231" s="3" t="s">
        <v>575</v>
      </c>
      <c r="H231" s="9">
        <v>7016927174</v>
      </c>
      <c r="I231" s="29">
        <v>22.522734919000005</v>
      </c>
      <c r="J231" s="29">
        <v>14.819941286999999</v>
      </c>
      <c r="K231" s="17">
        <v>65.799918794488903</v>
      </c>
      <c r="M231" s="17"/>
    </row>
    <row r="232" spans="1:13" s="3" customFormat="1">
      <c r="A232" s="3">
        <v>144</v>
      </c>
      <c r="B232" s="4" t="s">
        <v>63</v>
      </c>
      <c r="C232" s="4" t="s">
        <v>64</v>
      </c>
      <c r="D232" s="4" t="s">
        <v>46</v>
      </c>
      <c r="E232" s="40" t="s">
        <v>528</v>
      </c>
      <c r="F232" s="3" t="s">
        <v>529</v>
      </c>
      <c r="G232" s="3" t="s">
        <v>530</v>
      </c>
      <c r="H232" s="9">
        <v>9662031629</v>
      </c>
      <c r="I232" s="29">
        <v>239.61379874499991</v>
      </c>
      <c r="J232" s="29">
        <v>157.59360027</v>
      </c>
      <c r="K232" s="17">
        <v>65.76983508270871</v>
      </c>
      <c r="M232" s="17"/>
    </row>
    <row r="233" spans="1:13" s="3" customFormat="1">
      <c r="A233" s="3">
        <v>236</v>
      </c>
      <c r="B233" s="4" t="s">
        <v>124</v>
      </c>
      <c r="C233" s="4" t="s">
        <v>124</v>
      </c>
      <c r="D233" s="4" t="s">
        <v>46</v>
      </c>
      <c r="E233" s="40" t="s">
        <v>820</v>
      </c>
      <c r="F233" s="3" t="s">
        <v>821</v>
      </c>
      <c r="G233" s="3" t="s">
        <v>822</v>
      </c>
      <c r="H233" s="9">
        <v>8511110133</v>
      </c>
      <c r="I233" s="29">
        <v>40.894893058000001</v>
      </c>
      <c r="J233" s="29">
        <v>26.889621108999997</v>
      </c>
      <c r="K233" s="17">
        <v>65.753005077830267</v>
      </c>
      <c r="M233" s="17"/>
    </row>
    <row r="234" spans="1:13" s="3" customFormat="1">
      <c r="A234" s="3">
        <v>240</v>
      </c>
      <c r="B234" s="4" t="s">
        <v>124</v>
      </c>
      <c r="C234" s="4" t="s">
        <v>124</v>
      </c>
      <c r="D234" s="4" t="s">
        <v>46</v>
      </c>
      <c r="E234" s="40" t="s">
        <v>832</v>
      </c>
      <c r="F234" s="3" t="s">
        <v>833</v>
      </c>
      <c r="G234" s="3" t="s">
        <v>834</v>
      </c>
      <c r="H234" s="9">
        <v>9328195237</v>
      </c>
      <c r="I234" s="29">
        <v>23.233717129999995</v>
      </c>
      <c r="J234" s="29">
        <v>15.100069871000001</v>
      </c>
      <c r="K234" s="17">
        <v>64.992053516492149</v>
      </c>
      <c r="M234" s="17"/>
    </row>
    <row r="235" spans="1:13" s="3" customFormat="1">
      <c r="A235" s="3">
        <v>241</v>
      </c>
      <c r="B235" s="4" t="s">
        <v>124</v>
      </c>
      <c r="C235" s="4" t="s">
        <v>124</v>
      </c>
      <c r="D235" s="4" t="s">
        <v>46</v>
      </c>
      <c r="E235" s="40" t="s">
        <v>835</v>
      </c>
      <c r="F235" s="3" t="s">
        <v>836</v>
      </c>
      <c r="G235" s="3" t="s">
        <v>837</v>
      </c>
      <c r="H235" s="9">
        <v>9428585562</v>
      </c>
      <c r="I235" s="29">
        <v>59.985071683000022</v>
      </c>
      <c r="J235" s="29">
        <v>38.977432896000003</v>
      </c>
      <c r="K235" s="17">
        <v>64.9785551678291</v>
      </c>
      <c r="M235" s="17"/>
    </row>
    <row r="236" spans="1:13" s="3" customFormat="1">
      <c r="A236" s="3">
        <v>81</v>
      </c>
      <c r="B236" s="4" t="s">
        <v>50</v>
      </c>
      <c r="C236" s="4" t="s">
        <v>51</v>
      </c>
      <c r="D236" s="4" t="s">
        <v>46</v>
      </c>
      <c r="E236" s="40" t="s">
        <v>324</v>
      </c>
      <c r="F236" s="3" t="s">
        <v>325</v>
      </c>
      <c r="G236" s="3" t="s">
        <v>326</v>
      </c>
      <c r="H236" s="9">
        <v>9824301445</v>
      </c>
      <c r="I236" s="29">
        <v>378.84051975899996</v>
      </c>
      <c r="J236" s="29">
        <v>245.95950844299998</v>
      </c>
      <c r="K236" s="17">
        <v>64.924287560229175</v>
      </c>
      <c r="M236" s="17"/>
    </row>
    <row r="237" spans="1:13" s="3" customFormat="1">
      <c r="A237" s="3">
        <v>37</v>
      </c>
      <c r="B237" s="4" t="s">
        <v>72</v>
      </c>
      <c r="C237" s="4" t="s">
        <v>175</v>
      </c>
      <c r="D237" s="4" t="s">
        <v>46</v>
      </c>
      <c r="E237" s="40" t="s">
        <v>176</v>
      </c>
      <c r="F237" s="3" t="s">
        <v>177</v>
      </c>
      <c r="G237" s="3" t="s">
        <v>178</v>
      </c>
      <c r="H237" s="9">
        <v>9374576871</v>
      </c>
      <c r="I237" s="29">
        <v>1286.029172215864</v>
      </c>
      <c r="J237" s="29">
        <v>832.53853884486421</v>
      </c>
      <c r="K237" s="17">
        <v>64.737142580551037</v>
      </c>
      <c r="M237" s="17"/>
    </row>
    <row r="238" spans="1:13" s="3" customFormat="1">
      <c r="A238" s="3">
        <v>149</v>
      </c>
      <c r="B238" s="4" t="s">
        <v>63</v>
      </c>
      <c r="C238" s="4" t="s">
        <v>64</v>
      </c>
      <c r="D238" s="4" t="s">
        <v>46</v>
      </c>
      <c r="E238" s="40" t="s">
        <v>544</v>
      </c>
      <c r="F238" s="3" t="s">
        <v>545</v>
      </c>
      <c r="G238" s="3" t="s">
        <v>546</v>
      </c>
      <c r="H238" s="9">
        <v>9377080809</v>
      </c>
      <c r="I238" s="29">
        <v>31.176228054000003</v>
      </c>
      <c r="J238" s="29">
        <v>20.177833397000001</v>
      </c>
      <c r="K238" s="17">
        <v>64.721855902677504</v>
      </c>
      <c r="M238" s="17"/>
    </row>
    <row r="239" spans="1:13" s="3" customFormat="1">
      <c r="A239" s="3">
        <v>86</v>
      </c>
      <c r="B239" s="4" t="s">
        <v>50</v>
      </c>
      <c r="C239" s="4" t="s">
        <v>51</v>
      </c>
      <c r="D239" s="4" t="s">
        <v>46</v>
      </c>
      <c r="E239" s="40" t="s">
        <v>340</v>
      </c>
      <c r="F239" s="3" t="s">
        <v>341</v>
      </c>
      <c r="G239" s="3" t="s">
        <v>342</v>
      </c>
      <c r="H239" s="9">
        <v>9898778981</v>
      </c>
      <c r="I239" s="29">
        <v>41.016043869000008</v>
      </c>
      <c r="J239" s="29">
        <v>26.497053422999997</v>
      </c>
      <c r="K239" s="17">
        <v>64.601680034349954</v>
      </c>
      <c r="M239" s="17"/>
    </row>
    <row r="240" spans="1:13" s="3" customFormat="1">
      <c r="A240" s="3">
        <v>256</v>
      </c>
      <c r="B240" s="4" t="s">
        <v>50</v>
      </c>
      <c r="C240" s="4" t="s">
        <v>51</v>
      </c>
      <c r="D240" s="4" t="s">
        <v>46</v>
      </c>
      <c r="E240" s="40" t="s">
        <v>883</v>
      </c>
      <c r="F240" s="3" t="s">
        <v>884</v>
      </c>
      <c r="G240" s="3" t="s">
        <v>885</v>
      </c>
      <c r="H240" s="9">
        <v>9426415966</v>
      </c>
      <c r="I240" s="29">
        <v>10.181336468</v>
      </c>
      <c r="J240" s="29">
        <v>6.5423563739999997</v>
      </c>
      <c r="K240" s="17">
        <v>64.258325953205301</v>
      </c>
      <c r="M240" s="17"/>
    </row>
    <row r="241" spans="1:13" s="3" customFormat="1">
      <c r="A241" s="3">
        <v>36</v>
      </c>
      <c r="B241" s="4" t="s">
        <v>63</v>
      </c>
      <c r="C241" s="4" t="s">
        <v>64</v>
      </c>
      <c r="D241" s="4" t="s">
        <v>46</v>
      </c>
      <c r="E241" s="40" t="s">
        <v>172</v>
      </c>
      <c r="F241" s="3" t="s">
        <v>173</v>
      </c>
      <c r="G241" s="3" t="s">
        <v>174</v>
      </c>
      <c r="H241" s="9">
        <v>9979852306</v>
      </c>
      <c r="I241" s="29">
        <v>203.69944931199998</v>
      </c>
      <c r="J241" s="29">
        <v>130.25095563699998</v>
      </c>
      <c r="K241" s="17">
        <v>63.942713677884676</v>
      </c>
      <c r="M241" s="17"/>
    </row>
    <row r="242" spans="1:13" s="3" customFormat="1">
      <c r="A242" s="3">
        <v>238</v>
      </c>
      <c r="B242" s="4" t="s">
        <v>84</v>
      </c>
      <c r="C242" s="4" t="s">
        <v>84</v>
      </c>
      <c r="D242" s="4" t="s">
        <v>46</v>
      </c>
      <c r="E242" s="40" t="s">
        <v>826</v>
      </c>
      <c r="F242" s="3" t="s">
        <v>827</v>
      </c>
      <c r="G242" s="3" t="s">
        <v>828</v>
      </c>
      <c r="H242" s="9">
        <v>7600032521</v>
      </c>
      <c r="I242" s="29">
        <v>130.03361985300003</v>
      </c>
      <c r="J242" s="29">
        <v>82.943567324</v>
      </c>
      <c r="K242" s="17">
        <v>63.786248062436293</v>
      </c>
      <c r="M242" s="17"/>
    </row>
    <row r="243" spans="1:13" s="3" customFormat="1">
      <c r="A243" s="3">
        <v>8</v>
      </c>
      <c r="B243" s="4" t="s">
        <v>72</v>
      </c>
      <c r="C243" s="4" t="s">
        <v>76</v>
      </c>
      <c r="D243" s="4" t="s">
        <v>46</v>
      </c>
      <c r="E243" s="40" t="s">
        <v>77</v>
      </c>
      <c r="F243" s="3" t="s">
        <v>78</v>
      </c>
      <c r="G243" s="3" t="s">
        <v>79</v>
      </c>
      <c r="H243" s="9">
        <v>9376858018</v>
      </c>
      <c r="I243" s="29">
        <v>1130.6652274621117</v>
      </c>
      <c r="J243" s="29">
        <v>721.03336542300008</v>
      </c>
      <c r="K243" s="17">
        <v>63.770720803135497</v>
      </c>
      <c r="L243" s="2" t="s">
        <v>16</v>
      </c>
      <c r="M243" s="17"/>
    </row>
    <row r="244" spans="1:13" s="3" customFormat="1">
      <c r="A244" s="3">
        <v>92</v>
      </c>
      <c r="B244" s="4" t="s">
        <v>103</v>
      </c>
      <c r="C244" s="4" t="s">
        <v>103</v>
      </c>
      <c r="D244" s="4" t="s">
        <v>46</v>
      </c>
      <c r="E244" s="40" t="s">
        <v>358</v>
      </c>
      <c r="F244" s="3" t="s">
        <v>359</v>
      </c>
      <c r="G244" s="3" t="s">
        <v>360</v>
      </c>
      <c r="H244" s="9">
        <v>7359013909</v>
      </c>
      <c r="I244" s="29">
        <v>47.334802083000007</v>
      </c>
      <c r="J244" s="29">
        <v>30.170601258000005</v>
      </c>
      <c r="K244" s="17">
        <v>63.738729075272893</v>
      </c>
      <c r="M244" s="17"/>
    </row>
    <row r="245" spans="1:13" s="3" customFormat="1">
      <c r="A245" s="3">
        <v>226</v>
      </c>
      <c r="B245" s="4" t="s">
        <v>72</v>
      </c>
      <c r="C245" s="4" t="s">
        <v>72</v>
      </c>
      <c r="D245" s="4" t="s">
        <v>46</v>
      </c>
      <c r="E245" s="40" t="s">
        <v>790</v>
      </c>
      <c r="F245" s="3" t="s">
        <v>791</v>
      </c>
      <c r="G245" s="3" t="s">
        <v>792</v>
      </c>
      <c r="H245" s="9">
        <v>9924811010</v>
      </c>
      <c r="I245" s="29">
        <v>17.207679998999996</v>
      </c>
      <c r="J245" s="29">
        <v>10.953851766</v>
      </c>
      <c r="K245" s="17">
        <v>63.656761205674265</v>
      </c>
      <c r="M245" s="17"/>
    </row>
    <row r="246" spans="1:13" s="3" customFormat="1">
      <c r="A246" s="3">
        <v>222</v>
      </c>
      <c r="B246" s="4" t="s">
        <v>124</v>
      </c>
      <c r="C246" s="4" t="s">
        <v>124</v>
      </c>
      <c r="D246" s="4" t="s">
        <v>46</v>
      </c>
      <c r="E246" s="40" t="s">
        <v>778</v>
      </c>
      <c r="F246" s="3" t="s">
        <v>779</v>
      </c>
      <c r="G246" s="3" t="s">
        <v>780</v>
      </c>
      <c r="H246" s="9">
        <v>9328865664</v>
      </c>
      <c r="I246" s="29">
        <v>129.881943726</v>
      </c>
      <c r="J246" s="29">
        <v>82.522879255999996</v>
      </c>
      <c r="K246" s="17">
        <v>63.536837291325831</v>
      </c>
      <c r="M246" s="17"/>
    </row>
    <row r="247" spans="1:13" s="3" customFormat="1">
      <c r="A247" s="3">
        <v>9</v>
      </c>
      <c r="B247" s="4" t="s">
        <v>72</v>
      </c>
      <c r="C247" s="4" t="s">
        <v>80</v>
      </c>
      <c r="D247" s="4" t="s">
        <v>46</v>
      </c>
      <c r="E247" s="40" t="s">
        <v>81</v>
      </c>
      <c r="F247" s="3" t="s">
        <v>82</v>
      </c>
      <c r="G247" s="3" t="s">
        <v>83</v>
      </c>
      <c r="H247" s="9">
        <v>9328377236</v>
      </c>
      <c r="I247" s="29">
        <v>581.41713933699987</v>
      </c>
      <c r="J247" s="29">
        <v>367.93381322100015</v>
      </c>
      <c r="K247" s="17">
        <v>63.282244077042783</v>
      </c>
      <c r="L247" s="2" t="s">
        <v>17</v>
      </c>
      <c r="M247" s="17"/>
    </row>
    <row r="248" spans="1:13" s="3" customFormat="1">
      <c r="A248" s="3">
        <v>68</v>
      </c>
      <c r="B248" s="4" t="s">
        <v>68</v>
      </c>
      <c r="C248" s="4" t="s">
        <v>207</v>
      </c>
      <c r="D248" s="4" t="s">
        <v>46</v>
      </c>
      <c r="E248" s="40" t="s">
        <v>284</v>
      </c>
      <c r="F248" s="3" t="s">
        <v>285</v>
      </c>
      <c r="G248" s="3" t="s">
        <v>286</v>
      </c>
      <c r="H248" s="9">
        <v>7405066595</v>
      </c>
      <c r="I248" s="29">
        <v>26.519954726000005</v>
      </c>
      <c r="J248" s="29">
        <v>16.768107483000001</v>
      </c>
      <c r="K248" s="17">
        <v>63.228265870909084</v>
      </c>
      <c r="M248" s="17"/>
    </row>
    <row r="249" spans="1:13" s="3" customFormat="1">
      <c r="A249" s="3">
        <v>250</v>
      </c>
      <c r="B249" s="4" t="s">
        <v>863</v>
      </c>
      <c r="C249" s="4" t="s">
        <v>864</v>
      </c>
      <c r="D249" s="4" t="s">
        <v>46</v>
      </c>
      <c r="E249" s="40" t="s">
        <v>865</v>
      </c>
      <c r="F249" s="3" t="s">
        <v>866</v>
      </c>
      <c r="G249" s="3" t="s">
        <v>867</v>
      </c>
      <c r="H249" s="9">
        <v>9428290218</v>
      </c>
      <c r="I249" s="29">
        <v>7.7167266889999997</v>
      </c>
      <c r="J249" s="29">
        <v>4.8744677049999998</v>
      </c>
      <c r="K249" s="17">
        <v>63.167556678512817</v>
      </c>
      <c r="M249" s="17"/>
    </row>
    <row r="250" spans="1:13" s="3" customFormat="1">
      <c r="A250" s="3">
        <v>54</v>
      </c>
      <c r="B250" s="4" t="s">
        <v>63</v>
      </c>
      <c r="C250" s="4" t="s">
        <v>236</v>
      </c>
      <c r="D250" s="4" t="s">
        <v>46</v>
      </c>
      <c r="E250" s="40" t="s">
        <v>237</v>
      </c>
      <c r="F250" s="3" t="s">
        <v>238</v>
      </c>
      <c r="G250" s="3" t="s">
        <v>239</v>
      </c>
      <c r="H250" s="9">
        <v>8511117047</v>
      </c>
      <c r="I250" s="29">
        <v>22.719202299000003</v>
      </c>
      <c r="J250" s="29">
        <v>14.305206921000002</v>
      </c>
      <c r="K250" s="17">
        <v>62.965269346757182</v>
      </c>
      <c r="M250" s="17"/>
    </row>
    <row r="251" spans="1:13" s="3" customFormat="1">
      <c r="A251" s="3">
        <v>62</v>
      </c>
      <c r="B251" s="4" t="s">
        <v>183</v>
      </c>
      <c r="C251" s="4" t="s">
        <v>184</v>
      </c>
      <c r="D251" s="4" t="s">
        <v>46</v>
      </c>
      <c r="E251" s="40" t="s">
        <v>264</v>
      </c>
      <c r="F251" s="3" t="s">
        <v>265</v>
      </c>
      <c r="G251" s="3" t="s">
        <v>266</v>
      </c>
      <c r="H251" s="9">
        <v>9909948310</v>
      </c>
      <c r="I251" s="29">
        <v>19.848335850999998</v>
      </c>
      <c r="J251" s="29">
        <v>12.450126101999999</v>
      </c>
      <c r="K251" s="17">
        <v>62.726297032971345</v>
      </c>
      <c r="M251" s="17"/>
    </row>
    <row r="252" spans="1:13" s="3" customFormat="1">
      <c r="A252" s="3">
        <v>197</v>
      </c>
      <c r="B252" s="4" t="s">
        <v>124</v>
      </c>
      <c r="C252" s="4" t="s">
        <v>124</v>
      </c>
      <c r="D252" s="4" t="s">
        <v>46</v>
      </c>
      <c r="E252" s="40" t="s">
        <v>698</v>
      </c>
      <c r="F252" s="3" t="s">
        <v>699</v>
      </c>
      <c r="G252" s="3" t="s">
        <v>700</v>
      </c>
      <c r="H252" s="9">
        <v>9924434417</v>
      </c>
      <c r="I252" s="29">
        <v>3.0424478230000007</v>
      </c>
      <c r="J252" s="29">
        <v>1.9017020790000003</v>
      </c>
      <c r="K252" s="17">
        <v>62.505659575283367</v>
      </c>
      <c r="M252" s="17"/>
    </row>
    <row r="253" spans="1:13" s="3" customFormat="1">
      <c r="A253" s="3">
        <v>232</v>
      </c>
      <c r="B253" s="4" t="s">
        <v>72</v>
      </c>
      <c r="C253" s="4" t="s">
        <v>72</v>
      </c>
      <c r="D253" s="4" t="s">
        <v>46</v>
      </c>
      <c r="E253" s="40" t="s">
        <v>808</v>
      </c>
      <c r="F253" s="3" t="s">
        <v>809</v>
      </c>
      <c r="G253" s="3" t="s">
        <v>810</v>
      </c>
      <c r="H253" s="9">
        <v>9925559973</v>
      </c>
      <c r="I253" s="29">
        <v>35.289154332000003</v>
      </c>
      <c r="J253" s="29">
        <v>22.003458054999999</v>
      </c>
      <c r="K253" s="17">
        <v>62.351899532620394</v>
      </c>
      <c r="M253" s="17"/>
    </row>
    <row r="254" spans="1:13" s="3" customFormat="1">
      <c r="A254" s="3">
        <v>99</v>
      </c>
      <c r="B254" s="4" t="s">
        <v>124</v>
      </c>
      <c r="C254" s="4" t="s">
        <v>124</v>
      </c>
      <c r="D254" s="4" t="s">
        <v>46</v>
      </c>
      <c r="E254" s="40" t="s">
        <v>382</v>
      </c>
      <c r="F254" s="3" t="s">
        <v>383</v>
      </c>
      <c r="G254" s="3" t="s">
        <v>384</v>
      </c>
      <c r="H254" s="9">
        <v>9879098520</v>
      </c>
      <c r="I254" s="29">
        <v>1.2493880639999999</v>
      </c>
      <c r="J254" s="29">
        <v>0.77878670599999988</v>
      </c>
      <c r="K254" s="17">
        <v>62.333451746502355</v>
      </c>
      <c r="M254" s="17"/>
    </row>
    <row r="255" spans="1:13" s="3" customFormat="1">
      <c r="A255" s="3">
        <v>24</v>
      </c>
      <c r="B255" s="4" t="s">
        <v>55</v>
      </c>
      <c r="C255" s="4" t="s">
        <v>56</v>
      </c>
      <c r="D255" s="4" t="s">
        <v>46</v>
      </c>
      <c r="E255" s="40" t="s">
        <v>134</v>
      </c>
      <c r="F255" s="3" t="s">
        <v>135</v>
      </c>
      <c r="G255" s="3" t="s">
        <v>136</v>
      </c>
      <c r="H255" s="9">
        <v>9328866834</v>
      </c>
      <c r="I255" s="29">
        <v>687.34164241299982</v>
      </c>
      <c r="J255" s="29">
        <v>428.14801712399981</v>
      </c>
      <c r="K255" s="17">
        <v>62.290423088717858</v>
      </c>
      <c r="L255" s="2" t="s">
        <v>32</v>
      </c>
      <c r="M255" s="17"/>
    </row>
    <row r="256" spans="1:13" s="3" customFormat="1">
      <c r="A256" s="3">
        <v>61</v>
      </c>
      <c r="B256" s="4" t="s">
        <v>91</v>
      </c>
      <c r="C256" s="4" t="s">
        <v>260</v>
      </c>
      <c r="D256" s="4" t="s">
        <v>46</v>
      </c>
      <c r="E256" s="40" t="s">
        <v>261</v>
      </c>
      <c r="F256" s="3" t="s">
        <v>262</v>
      </c>
      <c r="G256" s="3" t="s">
        <v>263</v>
      </c>
      <c r="H256" s="9">
        <v>8980526655</v>
      </c>
      <c r="I256" s="29">
        <v>97.184884750000023</v>
      </c>
      <c r="J256" s="29">
        <v>60.461433882000001</v>
      </c>
      <c r="K256" s="17">
        <v>62.212795783554178</v>
      </c>
      <c r="M256" s="17"/>
    </row>
    <row r="257" spans="1:13" s="3" customFormat="1">
      <c r="A257" s="3">
        <v>165</v>
      </c>
      <c r="B257" s="4" t="s">
        <v>55</v>
      </c>
      <c r="C257" s="4" t="s">
        <v>120</v>
      </c>
      <c r="D257" s="4" t="s">
        <v>46</v>
      </c>
      <c r="E257" s="40" t="s">
        <v>597</v>
      </c>
      <c r="F257" s="3" t="s">
        <v>598</v>
      </c>
      <c r="G257" s="3" t="s">
        <v>599</v>
      </c>
      <c r="H257" s="9">
        <v>9898760495</v>
      </c>
      <c r="I257" s="29">
        <v>39.684818074999995</v>
      </c>
      <c r="J257" s="29">
        <v>24.675317674000002</v>
      </c>
      <c r="K257" s="17">
        <v>62.178230544905944</v>
      </c>
      <c r="M257" s="17"/>
    </row>
    <row r="258" spans="1:13" s="3" customFormat="1">
      <c r="A258" s="3">
        <v>7</v>
      </c>
      <c r="B258" s="4" t="s">
        <v>72</v>
      </c>
      <c r="C258" s="4" t="s">
        <v>72</v>
      </c>
      <c r="D258" s="4" t="s">
        <v>46</v>
      </c>
      <c r="E258" s="40" t="s">
        <v>73</v>
      </c>
      <c r="F258" s="3" t="s">
        <v>74</v>
      </c>
      <c r="G258" s="3" t="s">
        <v>75</v>
      </c>
      <c r="H258" s="9">
        <v>9879581572</v>
      </c>
      <c r="I258" s="29">
        <v>258.25171443869471</v>
      </c>
      <c r="J258" s="29">
        <v>158.89472540300002</v>
      </c>
      <c r="K258" s="17">
        <v>61.527074756639955</v>
      </c>
      <c r="L258" s="2" t="s">
        <v>15</v>
      </c>
      <c r="M258" s="17"/>
    </row>
    <row r="259" spans="1:13" s="3" customFormat="1">
      <c r="A259" s="3">
        <v>33</v>
      </c>
      <c r="B259" s="4" t="s">
        <v>63</v>
      </c>
      <c r="C259" s="4" t="s">
        <v>64</v>
      </c>
      <c r="D259" s="4" t="s">
        <v>46</v>
      </c>
      <c r="E259" s="40" t="s">
        <v>163</v>
      </c>
      <c r="F259" s="3" t="s">
        <v>164</v>
      </c>
      <c r="G259" s="3" t="s">
        <v>165</v>
      </c>
      <c r="H259" s="9">
        <v>9328385395</v>
      </c>
      <c r="I259" s="29">
        <v>1435.0924108408781</v>
      </c>
      <c r="J259" s="29">
        <v>882.17658537087834</v>
      </c>
      <c r="K259" s="17">
        <v>61.471761588786869</v>
      </c>
      <c r="L259" s="2" t="s">
        <v>41</v>
      </c>
      <c r="M259" s="17"/>
    </row>
    <row r="260" spans="1:13" s="3" customFormat="1">
      <c r="A260" s="3">
        <v>88</v>
      </c>
      <c r="B260" s="4" t="s">
        <v>50</v>
      </c>
      <c r="C260" s="4" t="s">
        <v>51</v>
      </c>
      <c r="D260" s="4" t="s">
        <v>46</v>
      </c>
      <c r="E260" s="40" t="s">
        <v>346</v>
      </c>
      <c r="F260" s="3" t="s">
        <v>347</v>
      </c>
      <c r="G260" s="3" t="s">
        <v>348</v>
      </c>
      <c r="H260" s="9">
        <v>9328495038</v>
      </c>
      <c r="I260" s="29">
        <v>13.694670598</v>
      </c>
      <c r="J260" s="29">
        <v>8.4111712759999993</v>
      </c>
      <c r="K260" s="17">
        <v>61.419303340004284</v>
      </c>
      <c r="M260" s="17"/>
    </row>
    <row r="261" spans="1:13" s="3" customFormat="1">
      <c r="A261" s="3">
        <v>239</v>
      </c>
      <c r="B261" s="4" t="s">
        <v>91</v>
      </c>
      <c r="C261" s="4" t="s">
        <v>92</v>
      </c>
      <c r="D261" s="4" t="s">
        <v>46</v>
      </c>
      <c r="E261" s="40" t="s">
        <v>829</v>
      </c>
      <c r="F261" s="3" t="s">
        <v>830</v>
      </c>
      <c r="G261" s="3" t="s">
        <v>831</v>
      </c>
      <c r="H261" s="9">
        <v>8657593559</v>
      </c>
      <c r="I261" s="29">
        <v>22.396404643000004</v>
      </c>
      <c r="J261" s="29">
        <v>13.742440586000001</v>
      </c>
      <c r="K261" s="17">
        <v>61.360029902367387</v>
      </c>
      <c r="M261" s="17"/>
    </row>
    <row r="262" spans="1:13" s="3" customFormat="1">
      <c r="A262" s="3">
        <v>49</v>
      </c>
      <c r="B262" s="4" t="s">
        <v>218</v>
      </c>
      <c r="C262" s="4" t="s">
        <v>219</v>
      </c>
      <c r="D262" s="4" t="s">
        <v>46</v>
      </c>
      <c r="E262" s="40" t="s">
        <v>220</v>
      </c>
      <c r="F262" s="3" t="s">
        <v>221</v>
      </c>
      <c r="G262" s="3" t="s">
        <v>222</v>
      </c>
      <c r="H262" s="9">
        <v>8401175441</v>
      </c>
      <c r="I262" s="29">
        <v>40.799183329000002</v>
      </c>
      <c r="J262" s="29">
        <v>24.940934796000001</v>
      </c>
      <c r="K262" s="17">
        <v>61.130965771738907</v>
      </c>
      <c r="M262" s="17"/>
    </row>
    <row r="263" spans="1:13" s="3" customFormat="1">
      <c r="A263" s="3">
        <v>257</v>
      </c>
      <c r="B263" s="4" t="s">
        <v>183</v>
      </c>
      <c r="C263" s="4" t="s">
        <v>183</v>
      </c>
      <c r="D263" s="4" t="s">
        <v>46</v>
      </c>
      <c r="E263" s="40" t="s">
        <v>886</v>
      </c>
      <c r="F263" s="3" t="s">
        <v>887</v>
      </c>
      <c r="G263" s="3" t="s">
        <v>888</v>
      </c>
      <c r="H263" s="9">
        <v>9099905155</v>
      </c>
      <c r="I263" s="29">
        <v>3.3083861699999999</v>
      </c>
      <c r="J263" s="29">
        <v>2.0167894020000001</v>
      </c>
      <c r="K263" s="17">
        <v>60.959915147994955</v>
      </c>
      <c r="M263" s="17"/>
    </row>
    <row r="264" spans="1:13" s="3" customFormat="1">
      <c r="A264" s="3">
        <v>233</v>
      </c>
      <c r="B264" s="4" t="s">
        <v>55</v>
      </c>
      <c r="C264" s="4" t="s">
        <v>120</v>
      </c>
      <c r="D264" s="4" t="s">
        <v>46</v>
      </c>
      <c r="E264" s="40" t="s">
        <v>811</v>
      </c>
      <c r="F264" s="3" t="s">
        <v>812</v>
      </c>
      <c r="G264" s="3" t="s">
        <v>813</v>
      </c>
      <c r="H264" s="9">
        <v>9374337938</v>
      </c>
      <c r="I264" s="29">
        <v>23.971030191999994</v>
      </c>
      <c r="J264" s="29">
        <v>14.546365232000001</v>
      </c>
      <c r="K264" s="17">
        <v>60.683104211577245</v>
      </c>
      <c r="M264" s="17"/>
    </row>
    <row r="265" spans="1:13" s="3" customFormat="1">
      <c r="A265" s="3">
        <v>210</v>
      </c>
      <c r="B265" s="4" t="s">
        <v>50</v>
      </c>
      <c r="C265" s="4" t="s">
        <v>701</v>
      </c>
      <c r="D265" s="4" t="s">
        <v>46</v>
      </c>
      <c r="E265" s="40" t="s">
        <v>742</v>
      </c>
      <c r="F265" s="3" t="s">
        <v>743</v>
      </c>
      <c r="G265" s="3" t="s">
        <v>744</v>
      </c>
      <c r="H265" s="9">
        <v>9662110462</v>
      </c>
      <c r="I265" s="29">
        <v>4.3937142819999995</v>
      </c>
      <c r="J265" s="29">
        <v>2.665511666</v>
      </c>
      <c r="K265" s="17">
        <v>60.666477037889479</v>
      </c>
      <c r="M265" s="17"/>
    </row>
    <row r="266" spans="1:13" s="3" customFormat="1">
      <c r="A266" s="3">
        <v>104</v>
      </c>
      <c r="B266" s="4" t="s">
        <v>63</v>
      </c>
      <c r="C266" s="4" t="s">
        <v>64</v>
      </c>
      <c r="D266" s="4" t="s">
        <v>46</v>
      </c>
      <c r="E266" s="40" t="s">
        <v>398</v>
      </c>
      <c r="F266" s="3" t="s">
        <v>399</v>
      </c>
      <c r="G266" s="3" t="s">
        <v>400</v>
      </c>
      <c r="H266" s="9">
        <v>9638502215</v>
      </c>
      <c r="I266" s="29">
        <v>17.612604778999998</v>
      </c>
      <c r="J266" s="29">
        <v>10.681146693000001</v>
      </c>
      <c r="K266" s="17">
        <v>60.644900780010872</v>
      </c>
      <c r="M266" s="17"/>
    </row>
    <row r="267" spans="1:13" s="3" customFormat="1">
      <c r="A267" s="3">
        <v>15</v>
      </c>
      <c r="B267" s="4" t="s">
        <v>103</v>
      </c>
      <c r="C267" s="4" t="s">
        <v>104</v>
      </c>
      <c r="D267" s="4" t="s">
        <v>46</v>
      </c>
      <c r="E267" s="40" t="s">
        <v>104</v>
      </c>
      <c r="F267" s="3" t="s">
        <v>105</v>
      </c>
      <c r="G267" s="3" t="s">
        <v>106</v>
      </c>
      <c r="H267" s="9">
        <v>9328380167</v>
      </c>
      <c r="I267" s="29">
        <v>282.40804730400009</v>
      </c>
      <c r="J267" s="29">
        <v>170.95101053900001</v>
      </c>
      <c r="K267" s="17">
        <v>60.533335424035783</v>
      </c>
      <c r="L267" s="2" t="s">
        <v>23</v>
      </c>
      <c r="M267" s="17"/>
    </row>
    <row r="268" spans="1:13" s="3" customFormat="1">
      <c r="A268" s="3">
        <v>244</v>
      </c>
      <c r="B268" s="4" t="s">
        <v>50</v>
      </c>
      <c r="C268" s="4" t="s">
        <v>51</v>
      </c>
      <c r="D268" s="4" t="s">
        <v>46</v>
      </c>
      <c r="E268" s="40" t="s">
        <v>844</v>
      </c>
      <c r="F268" s="3" t="s">
        <v>845</v>
      </c>
      <c r="G268" s="3" t="s">
        <v>846</v>
      </c>
      <c r="H268" s="9">
        <v>9173696998</v>
      </c>
      <c r="I268" s="29">
        <v>29.345531050000009</v>
      </c>
      <c r="J268" s="29">
        <v>17.758311341999999</v>
      </c>
      <c r="K268" s="17">
        <v>60.514533922533985</v>
      </c>
      <c r="M268" s="17"/>
    </row>
    <row r="269" spans="1:13" s="3" customFormat="1" hidden="1">
      <c r="A269" s="3">
        <v>267</v>
      </c>
      <c r="B269" s="3" t="s">
        <v>10</v>
      </c>
      <c r="C269" s="3" t="s">
        <v>917</v>
      </c>
      <c r="D269" s="21" t="s">
        <v>918</v>
      </c>
      <c r="E269" s="9" t="s">
        <v>919</v>
      </c>
      <c r="F269" s="3" t="s">
        <v>920</v>
      </c>
      <c r="G269" s="3" t="s">
        <v>921</v>
      </c>
      <c r="H269" s="9">
        <v>9230524031</v>
      </c>
      <c r="I269" s="29">
        <v>96.711708755000004</v>
      </c>
      <c r="J269" s="29">
        <v>85.146313254999995</v>
      </c>
      <c r="K269" s="17">
        <v>88.041369913855362</v>
      </c>
      <c r="L269" s="17" t="e">
        <f>#REF!*100</f>
        <v>#REF!</v>
      </c>
      <c r="M269" s="17"/>
    </row>
    <row r="270" spans="1:13" s="3" customFormat="1" hidden="1">
      <c r="A270" s="3">
        <v>268</v>
      </c>
      <c r="B270" s="3" t="s">
        <v>36</v>
      </c>
      <c r="C270" s="3" t="s">
        <v>36</v>
      </c>
      <c r="D270" s="21" t="s">
        <v>918</v>
      </c>
      <c r="E270" s="9" t="s">
        <v>922</v>
      </c>
      <c r="F270" s="3" t="s">
        <v>923</v>
      </c>
      <c r="G270" s="3" t="s">
        <v>924</v>
      </c>
      <c r="H270" s="9">
        <v>8017624901</v>
      </c>
      <c r="I270" s="29">
        <v>69.439783191999993</v>
      </c>
      <c r="J270" s="29">
        <v>46.303942137999996</v>
      </c>
      <c r="K270" s="17">
        <v>66.682152520508694</v>
      </c>
      <c r="M270" s="17"/>
    </row>
    <row r="271" spans="1:13" s="3" customFormat="1" hidden="1">
      <c r="A271" s="3">
        <v>269</v>
      </c>
      <c r="B271" s="3" t="s">
        <v>38</v>
      </c>
      <c r="C271" s="3" t="s">
        <v>925</v>
      </c>
      <c r="D271" s="21" t="s">
        <v>918</v>
      </c>
      <c r="E271" s="9" t="s">
        <v>926</v>
      </c>
      <c r="F271" s="3" t="s">
        <v>927</v>
      </c>
      <c r="G271" s="3" t="s">
        <v>928</v>
      </c>
      <c r="H271" s="9">
        <v>6290324921</v>
      </c>
      <c r="I271" s="29">
        <v>62.351594489</v>
      </c>
      <c r="J271" s="29">
        <v>48.490914168000003</v>
      </c>
      <c r="K271" s="17">
        <v>77.770126915607136</v>
      </c>
      <c r="M271" s="17"/>
    </row>
    <row r="272" spans="1:13" s="3" customFormat="1" hidden="1">
      <c r="A272" s="3">
        <v>270</v>
      </c>
      <c r="B272" s="3" t="s">
        <v>10</v>
      </c>
      <c r="C272" s="3" t="s">
        <v>929</v>
      </c>
      <c r="D272" s="21" t="s">
        <v>918</v>
      </c>
      <c r="E272" s="9" t="s">
        <v>930</v>
      </c>
      <c r="F272" s="3" t="s">
        <v>931</v>
      </c>
      <c r="G272" s="3" t="s">
        <v>932</v>
      </c>
      <c r="H272" s="9">
        <v>9163025381</v>
      </c>
      <c r="I272" s="29">
        <v>22.892521649999999</v>
      </c>
      <c r="J272" s="29">
        <v>13.862324444</v>
      </c>
      <c r="K272" s="17">
        <v>60.553942706438377</v>
      </c>
      <c r="M272" s="17"/>
    </row>
    <row r="273" spans="1:13" s="3" customFormat="1" hidden="1">
      <c r="A273" s="3">
        <v>271</v>
      </c>
      <c r="B273" s="3" t="s">
        <v>39</v>
      </c>
      <c r="C273" s="3" t="s">
        <v>933</v>
      </c>
      <c r="D273" s="21" t="s">
        <v>918</v>
      </c>
      <c r="E273" s="9" t="s">
        <v>934</v>
      </c>
      <c r="F273" s="3" t="s">
        <v>935</v>
      </c>
      <c r="G273" s="3" t="s">
        <v>936</v>
      </c>
      <c r="H273" s="9">
        <v>8961026001</v>
      </c>
      <c r="I273" s="29">
        <v>6.8046922050000003</v>
      </c>
      <c r="J273" s="29">
        <v>5.6731591269999999</v>
      </c>
      <c r="K273" s="17">
        <v>83.371281993202217</v>
      </c>
      <c r="M273" s="17"/>
    </row>
    <row r="274" spans="1:13" s="3" customFormat="1" hidden="1">
      <c r="A274" s="3">
        <v>272</v>
      </c>
      <c r="B274" s="3" t="s">
        <v>10</v>
      </c>
      <c r="C274" s="3" t="s">
        <v>917</v>
      </c>
      <c r="D274" s="21" t="s">
        <v>918</v>
      </c>
      <c r="E274" s="9" t="s">
        <v>937</v>
      </c>
      <c r="F274" s="3" t="s">
        <v>938</v>
      </c>
      <c r="G274" s="3" t="s">
        <v>939</v>
      </c>
      <c r="H274" s="9">
        <v>6291626781</v>
      </c>
      <c r="I274" s="29">
        <v>10.402667767000001</v>
      </c>
      <c r="J274" s="29">
        <v>8.7286123490000005</v>
      </c>
      <c r="K274" s="17">
        <v>83.907441288180479</v>
      </c>
      <c r="M274" s="17"/>
    </row>
    <row r="275" spans="1:13" s="3" customFormat="1" hidden="1">
      <c r="A275" s="3">
        <v>273</v>
      </c>
      <c r="B275" s="3" t="s">
        <v>24</v>
      </c>
      <c r="C275" s="3" t="s">
        <v>24</v>
      </c>
      <c r="D275" s="21" t="s">
        <v>940</v>
      </c>
      <c r="E275" s="9" t="s">
        <v>941</v>
      </c>
      <c r="F275" s="3" t="s">
        <v>942</v>
      </c>
      <c r="G275" s="3" t="s">
        <v>943</v>
      </c>
      <c r="H275" s="9">
        <v>9512704495</v>
      </c>
      <c r="I275" s="29">
        <v>74.906442460000008</v>
      </c>
      <c r="J275" s="29">
        <v>56.513848819999993</v>
      </c>
      <c r="K275" s="17">
        <v>75.445912212662279</v>
      </c>
      <c r="M275" s="17"/>
    </row>
    <row r="276" spans="1:13" s="3" customFormat="1" hidden="1">
      <c r="A276" s="3">
        <v>274</v>
      </c>
      <c r="B276" s="3" t="s">
        <v>24</v>
      </c>
      <c r="C276" s="3" t="s">
        <v>24</v>
      </c>
      <c r="D276" s="21" t="s">
        <v>940</v>
      </c>
      <c r="E276" s="9" t="s">
        <v>944</v>
      </c>
      <c r="F276" s="3" t="s">
        <v>24</v>
      </c>
      <c r="G276" s="3" t="s">
        <v>945</v>
      </c>
      <c r="H276" s="9">
        <v>8878190294</v>
      </c>
      <c r="I276" s="29">
        <v>184.15135522000003</v>
      </c>
      <c r="J276" s="29">
        <v>137.30361224000001</v>
      </c>
      <c r="K276" s="17">
        <v>74.56019646228917</v>
      </c>
      <c r="M276" s="17"/>
    </row>
    <row r="277" spans="1:13" s="3" customFormat="1" hidden="1">
      <c r="A277" s="3">
        <v>275</v>
      </c>
      <c r="B277" s="3" t="s">
        <v>30</v>
      </c>
      <c r="C277" s="3" t="s">
        <v>946</v>
      </c>
      <c r="D277" s="21" t="s">
        <v>940</v>
      </c>
      <c r="E277" s="9" t="s">
        <v>947</v>
      </c>
      <c r="F277" s="3" t="s">
        <v>948</v>
      </c>
      <c r="G277" s="3" t="s">
        <v>949</v>
      </c>
      <c r="H277" s="9">
        <v>9687690041</v>
      </c>
      <c r="I277" s="29">
        <v>16.400113899999997</v>
      </c>
      <c r="J277" s="29">
        <v>10.599949669999999</v>
      </c>
      <c r="K277" s="17">
        <v>64.633390564439935</v>
      </c>
      <c r="M277" s="17"/>
    </row>
    <row r="278" spans="1:13" s="3" customFormat="1" hidden="1">
      <c r="A278" s="3">
        <v>276</v>
      </c>
      <c r="B278" s="3" t="s">
        <v>30</v>
      </c>
      <c r="C278" s="3" t="s">
        <v>946</v>
      </c>
      <c r="D278" s="21" t="s">
        <v>940</v>
      </c>
      <c r="E278" s="9" t="s">
        <v>950</v>
      </c>
      <c r="F278" s="3" t="s">
        <v>946</v>
      </c>
      <c r="G278" s="3" t="s">
        <v>951</v>
      </c>
      <c r="H278" s="9">
        <v>9687690021</v>
      </c>
      <c r="I278" s="29">
        <v>242.48411969</v>
      </c>
      <c r="J278" s="29">
        <v>229.33572427000001</v>
      </c>
      <c r="K278" s="17">
        <v>94.57762618153744</v>
      </c>
      <c r="M278" s="17"/>
    </row>
    <row r="279" spans="1:13" s="3" customFormat="1" hidden="1">
      <c r="A279" s="3">
        <v>277</v>
      </c>
      <c r="B279" s="3" t="s">
        <v>30</v>
      </c>
      <c r="C279" s="3" t="s">
        <v>952</v>
      </c>
      <c r="D279" s="21" t="s">
        <v>940</v>
      </c>
      <c r="E279" s="9" t="s">
        <v>953</v>
      </c>
      <c r="F279" s="3" t="s">
        <v>954</v>
      </c>
      <c r="G279" s="3" t="s">
        <v>955</v>
      </c>
      <c r="H279" s="9">
        <v>9687690042</v>
      </c>
      <c r="I279" s="29">
        <v>45.847697609999997</v>
      </c>
      <c r="J279" s="29">
        <v>32.508021719999995</v>
      </c>
      <c r="K279" s="17">
        <v>70.904371243518156</v>
      </c>
      <c r="M279" s="17"/>
    </row>
    <row r="280" spans="1:13" s="3" customFormat="1" hidden="1">
      <c r="A280" s="3">
        <v>278</v>
      </c>
      <c r="B280" s="3" t="s">
        <v>36</v>
      </c>
      <c r="C280" s="3" t="s">
        <v>956</v>
      </c>
      <c r="D280" s="21" t="s">
        <v>940</v>
      </c>
      <c r="E280" s="9" t="s">
        <v>566</v>
      </c>
      <c r="F280" s="3" t="s">
        <v>956</v>
      </c>
      <c r="G280" s="3" t="s">
        <v>957</v>
      </c>
      <c r="H280" s="9">
        <v>9687690009</v>
      </c>
      <c r="I280" s="29">
        <v>51.540843820000006</v>
      </c>
      <c r="J280" s="29">
        <v>37.292736779999998</v>
      </c>
      <c r="K280" s="17">
        <v>72.355696989052504</v>
      </c>
      <c r="M280" s="17"/>
    </row>
    <row r="281" spans="1:13" s="3" customFormat="1" hidden="1">
      <c r="A281" s="3">
        <v>279</v>
      </c>
      <c r="B281" s="3" t="s">
        <v>36</v>
      </c>
      <c r="C281" s="3" t="s">
        <v>958</v>
      </c>
      <c r="D281" s="21" t="s">
        <v>940</v>
      </c>
      <c r="E281" s="9" t="s">
        <v>959</v>
      </c>
      <c r="F281" s="3" t="s">
        <v>960</v>
      </c>
      <c r="G281" s="3" t="s">
        <v>961</v>
      </c>
      <c r="H281" s="9">
        <v>9687690036</v>
      </c>
      <c r="I281" s="29">
        <v>30.482653859999996</v>
      </c>
      <c r="J281" s="29">
        <v>20.76413397</v>
      </c>
      <c r="K281" s="17">
        <v>68.117868166482538</v>
      </c>
      <c r="M281" s="17"/>
    </row>
    <row r="282" spans="1:13" s="3" customFormat="1" hidden="1">
      <c r="A282" s="3">
        <v>280</v>
      </c>
      <c r="B282" s="3" t="s">
        <v>36</v>
      </c>
      <c r="C282" s="3" t="s">
        <v>962</v>
      </c>
      <c r="D282" s="21" t="s">
        <v>940</v>
      </c>
      <c r="E282" s="9" t="s">
        <v>963</v>
      </c>
      <c r="F282" s="3" t="s">
        <v>964</v>
      </c>
      <c r="G282" s="3" t="s">
        <v>965</v>
      </c>
      <c r="H282" s="9">
        <v>9687690726</v>
      </c>
      <c r="I282" s="29">
        <v>173.24567209</v>
      </c>
      <c r="J282" s="29">
        <v>158.82209089000003</v>
      </c>
      <c r="K282" s="17">
        <v>91.674492628879634</v>
      </c>
      <c r="M282" s="17"/>
    </row>
    <row r="283" spans="1:13" s="3" customFormat="1" hidden="1">
      <c r="A283" s="3">
        <v>281</v>
      </c>
      <c r="B283" s="3" t="s">
        <v>36</v>
      </c>
      <c r="C283" s="3" t="s">
        <v>966</v>
      </c>
      <c r="D283" s="21" t="s">
        <v>940</v>
      </c>
      <c r="E283" s="9" t="s">
        <v>967</v>
      </c>
      <c r="F283" s="3" t="s">
        <v>968</v>
      </c>
      <c r="G283" s="3" t="s">
        <v>969</v>
      </c>
      <c r="H283" s="9">
        <v>9687690020</v>
      </c>
      <c r="I283" s="29">
        <v>120.82070976999998</v>
      </c>
      <c r="J283" s="29">
        <v>95.725254039999982</v>
      </c>
      <c r="K283" s="17">
        <v>79.229177036144804</v>
      </c>
      <c r="M283" s="17"/>
    </row>
    <row r="284" spans="1:13" s="3" customFormat="1" hidden="1">
      <c r="A284" s="3">
        <v>282</v>
      </c>
      <c r="B284" s="3" t="s">
        <v>36</v>
      </c>
      <c r="C284" s="3" t="s">
        <v>36</v>
      </c>
      <c r="D284" s="21" t="s">
        <v>940</v>
      </c>
      <c r="E284" s="9" t="s">
        <v>970</v>
      </c>
      <c r="F284" s="3" t="s">
        <v>971</v>
      </c>
      <c r="G284" s="3" t="s">
        <v>972</v>
      </c>
      <c r="H284" s="9">
        <v>9687690003</v>
      </c>
      <c r="I284" s="29">
        <v>116.9986746</v>
      </c>
      <c r="J284" s="29">
        <v>85.16225765999998</v>
      </c>
      <c r="K284" s="17">
        <v>72.789078979874162</v>
      </c>
      <c r="M284" s="17"/>
    </row>
    <row r="285" spans="1:13" s="3" customFormat="1" hidden="1">
      <c r="A285" s="3">
        <v>283</v>
      </c>
      <c r="B285" s="3" t="s">
        <v>36</v>
      </c>
      <c r="C285" s="3" t="s">
        <v>36</v>
      </c>
      <c r="D285" s="21" t="s">
        <v>940</v>
      </c>
      <c r="E285" s="9" t="s">
        <v>973</v>
      </c>
      <c r="F285" s="3" t="s">
        <v>974</v>
      </c>
      <c r="G285" s="3" t="s">
        <v>975</v>
      </c>
      <c r="H285" s="9">
        <v>9687690004</v>
      </c>
      <c r="I285" s="29">
        <v>153.25367556999996</v>
      </c>
      <c r="J285" s="29">
        <v>121.48794064999998</v>
      </c>
      <c r="K285" s="17">
        <v>79.272448245138051</v>
      </c>
      <c r="M285" s="17"/>
    </row>
    <row r="286" spans="1:13" s="3" customFormat="1" hidden="1">
      <c r="A286" s="3">
        <v>284</v>
      </c>
      <c r="B286" s="3" t="s">
        <v>36</v>
      </c>
      <c r="C286" s="3" t="s">
        <v>36</v>
      </c>
      <c r="D286" s="21" t="s">
        <v>940</v>
      </c>
      <c r="E286" s="9" t="s">
        <v>976</v>
      </c>
      <c r="F286" s="3" t="s">
        <v>977</v>
      </c>
      <c r="G286" s="3" t="s">
        <v>978</v>
      </c>
      <c r="H286" s="9">
        <v>9687690006</v>
      </c>
      <c r="I286" s="29">
        <v>138.77177442000001</v>
      </c>
      <c r="J286" s="29">
        <v>103.47066164</v>
      </c>
      <c r="K286" s="17">
        <v>74.561748649866402</v>
      </c>
      <c r="M286" s="17"/>
    </row>
    <row r="287" spans="1:13" s="3" customFormat="1" hidden="1">
      <c r="A287" s="3">
        <v>285</v>
      </c>
      <c r="B287" s="3" t="s">
        <v>36</v>
      </c>
      <c r="C287" s="3" t="s">
        <v>36</v>
      </c>
      <c r="D287" s="21" t="s">
        <v>940</v>
      </c>
      <c r="E287" s="9" t="s">
        <v>979</v>
      </c>
      <c r="F287" s="3" t="s">
        <v>980</v>
      </c>
      <c r="G287" s="3" t="s">
        <v>981</v>
      </c>
      <c r="H287" s="9">
        <v>9687690058</v>
      </c>
      <c r="I287" s="29">
        <v>109.34536484</v>
      </c>
      <c r="J287" s="29">
        <v>73.219944699999999</v>
      </c>
      <c r="K287" s="17">
        <v>66.962092821345792</v>
      </c>
      <c r="M287" s="17"/>
    </row>
    <row r="288" spans="1:13" s="3" customFormat="1" hidden="1">
      <c r="A288" s="3">
        <v>286</v>
      </c>
      <c r="B288" s="3" t="s">
        <v>36</v>
      </c>
      <c r="C288" s="3" t="s">
        <v>36</v>
      </c>
      <c r="D288" s="21" t="s">
        <v>940</v>
      </c>
      <c r="E288" s="9" t="s">
        <v>982</v>
      </c>
      <c r="F288" s="3" t="s">
        <v>983</v>
      </c>
      <c r="G288" s="3" t="s">
        <v>984</v>
      </c>
      <c r="H288" s="9">
        <v>9687690039</v>
      </c>
      <c r="I288" s="29">
        <v>235.13869375000002</v>
      </c>
      <c r="J288" s="29">
        <v>162.59036334999996</v>
      </c>
      <c r="K288" s="17">
        <v>69.14657930475127</v>
      </c>
      <c r="M288" s="17"/>
    </row>
    <row r="289" spans="1:13" s="3" customFormat="1" hidden="1">
      <c r="A289" s="3">
        <v>287</v>
      </c>
      <c r="B289" s="3" t="s">
        <v>36</v>
      </c>
      <c r="C289" s="3" t="s">
        <v>36</v>
      </c>
      <c r="D289" s="21" t="s">
        <v>940</v>
      </c>
      <c r="E289" s="9" t="s">
        <v>985</v>
      </c>
      <c r="F289" s="3" t="s">
        <v>986</v>
      </c>
      <c r="G289" s="3" t="s">
        <v>987</v>
      </c>
      <c r="H289" s="9">
        <v>9687690014</v>
      </c>
      <c r="I289" s="29">
        <v>128.81223953</v>
      </c>
      <c r="J289" s="29">
        <v>97.738970780000002</v>
      </c>
      <c r="K289" s="17">
        <v>75.877083681350697</v>
      </c>
      <c r="M289" s="17"/>
    </row>
    <row r="290" spans="1:13" s="3" customFormat="1" hidden="1">
      <c r="A290" s="3">
        <v>288</v>
      </c>
      <c r="B290" s="3" t="s">
        <v>36</v>
      </c>
      <c r="C290" s="3" t="s">
        <v>36</v>
      </c>
      <c r="D290" s="21" t="s">
        <v>940</v>
      </c>
      <c r="E290" s="9" t="s">
        <v>988</v>
      </c>
      <c r="F290" s="3" t="s">
        <v>989</v>
      </c>
      <c r="G290" s="3" t="s">
        <v>990</v>
      </c>
      <c r="H290" s="9">
        <v>9687690018</v>
      </c>
      <c r="I290" s="29">
        <v>242.57568722000005</v>
      </c>
      <c r="J290" s="29">
        <v>157.73874656999999</v>
      </c>
      <c r="K290" s="17">
        <v>65.026610200609852</v>
      </c>
      <c r="M290" s="17"/>
    </row>
    <row r="291" spans="1:13" s="3" customFormat="1" hidden="1">
      <c r="A291" s="3">
        <v>289</v>
      </c>
      <c r="B291" s="3" t="s">
        <v>36</v>
      </c>
      <c r="C291" s="3" t="s">
        <v>36</v>
      </c>
      <c r="D291" s="21" t="s">
        <v>940</v>
      </c>
      <c r="E291" s="9" t="s">
        <v>991</v>
      </c>
      <c r="F291" s="3" t="s">
        <v>992</v>
      </c>
      <c r="G291" s="3" t="s">
        <v>993</v>
      </c>
      <c r="H291" s="9">
        <v>8638086348</v>
      </c>
      <c r="I291" s="29">
        <v>48.496005489999995</v>
      </c>
      <c r="J291" s="29">
        <v>34.45542279</v>
      </c>
      <c r="K291" s="17">
        <v>71.04796042862705</v>
      </c>
      <c r="M291" s="17"/>
    </row>
    <row r="292" spans="1:13" s="3" customFormat="1" hidden="1">
      <c r="A292" s="3">
        <v>290</v>
      </c>
      <c r="B292" s="3" t="s">
        <v>36</v>
      </c>
      <c r="C292" s="3" t="s">
        <v>36</v>
      </c>
      <c r="D292" s="21" t="s">
        <v>940</v>
      </c>
      <c r="E292" s="9" t="s">
        <v>994</v>
      </c>
      <c r="F292" s="3" t="s">
        <v>36</v>
      </c>
      <c r="G292" s="3" t="s">
        <v>995</v>
      </c>
      <c r="H292" s="9">
        <v>9909928873</v>
      </c>
      <c r="I292" s="29">
        <v>372.41363467000002</v>
      </c>
      <c r="J292" s="29">
        <v>301.59370319999999</v>
      </c>
      <c r="K292" s="17">
        <v>80.983528830045557</v>
      </c>
      <c r="M292" s="17"/>
    </row>
    <row r="293" spans="1:13" s="3" customFormat="1" hidden="1">
      <c r="A293" s="3">
        <v>291</v>
      </c>
      <c r="B293" s="3" t="s">
        <v>36</v>
      </c>
      <c r="C293" s="3" t="s">
        <v>36</v>
      </c>
      <c r="D293" s="21" t="s">
        <v>940</v>
      </c>
      <c r="E293" s="9" t="s">
        <v>996</v>
      </c>
      <c r="F293" s="3" t="s">
        <v>997</v>
      </c>
      <c r="G293" s="3" t="s">
        <v>998</v>
      </c>
      <c r="H293" s="9">
        <v>9687690026</v>
      </c>
      <c r="I293" s="29">
        <v>176.09796717</v>
      </c>
      <c r="J293" s="29">
        <v>148.49952156999998</v>
      </c>
      <c r="K293" s="17">
        <v>84.327788648827919</v>
      </c>
      <c r="M293" s="17"/>
    </row>
    <row r="294" spans="1:13" s="3" customFormat="1" hidden="1">
      <c r="A294" s="3">
        <v>292</v>
      </c>
      <c r="B294" s="3" t="s">
        <v>36</v>
      </c>
      <c r="C294" s="3" t="s">
        <v>36</v>
      </c>
      <c r="D294" s="21" t="s">
        <v>940</v>
      </c>
      <c r="E294" s="9" t="s">
        <v>999</v>
      </c>
      <c r="F294" s="3" t="s">
        <v>1000</v>
      </c>
      <c r="G294" s="3" t="s">
        <v>1001</v>
      </c>
      <c r="H294" s="9">
        <v>9407079396</v>
      </c>
      <c r="I294" s="29">
        <v>38.12317109</v>
      </c>
      <c r="J294" s="29">
        <v>25.549512119999999</v>
      </c>
      <c r="K294" s="17">
        <v>67.018328721090654</v>
      </c>
      <c r="M294" s="17"/>
    </row>
    <row r="295" spans="1:13" s="3" customFormat="1" hidden="1">
      <c r="A295" s="3">
        <v>293</v>
      </c>
      <c r="B295" s="3" t="s">
        <v>38</v>
      </c>
      <c r="C295" s="3" t="s">
        <v>1002</v>
      </c>
      <c r="D295" s="21" t="s">
        <v>940</v>
      </c>
      <c r="E295" s="9" t="s">
        <v>1003</v>
      </c>
      <c r="F295" s="3" t="s">
        <v>1004</v>
      </c>
      <c r="G295" s="3" t="s">
        <v>1005</v>
      </c>
      <c r="H295" s="9">
        <v>7567883859</v>
      </c>
      <c r="I295" s="29">
        <v>191.53916282000003</v>
      </c>
      <c r="J295" s="29">
        <v>138.62862952</v>
      </c>
      <c r="K295" s="17">
        <v>72.376127930702623</v>
      </c>
      <c r="M295" s="17"/>
    </row>
    <row r="296" spans="1:13" s="3" customFormat="1" hidden="1">
      <c r="A296" s="3">
        <v>294</v>
      </c>
      <c r="B296" s="3" t="s">
        <v>38</v>
      </c>
      <c r="C296" s="3" t="s">
        <v>1002</v>
      </c>
      <c r="D296" s="21" t="s">
        <v>940</v>
      </c>
      <c r="E296" s="9" t="s">
        <v>1006</v>
      </c>
      <c r="F296" s="3" t="s">
        <v>1007</v>
      </c>
      <c r="G296" s="3" t="s">
        <v>1008</v>
      </c>
      <c r="H296" s="9">
        <v>7567883861</v>
      </c>
      <c r="I296" s="29">
        <v>283.96326902999999</v>
      </c>
      <c r="J296" s="29">
        <v>228.79951711000001</v>
      </c>
      <c r="K296" s="17">
        <v>80.573631192359571</v>
      </c>
      <c r="M296" s="17"/>
    </row>
    <row r="297" spans="1:13" s="3" customFormat="1" hidden="1">
      <c r="A297" s="3">
        <v>295</v>
      </c>
      <c r="B297" s="3" t="s">
        <v>38</v>
      </c>
      <c r="C297" s="3" t="s">
        <v>1002</v>
      </c>
      <c r="D297" s="21" t="s">
        <v>940</v>
      </c>
      <c r="E297" s="9" t="s">
        <v>1009</v>
      </c>
      <c r="F297" s="3" t="s">
        <v>1010</v>
      </c>
      <c r="G297" s="3" t="s">
        <v>1011</v>
      </c>
      <c r="H297" s="9">
        <v>7567883863</v>
      </c>
      <c r="I297" s="29">
        <v>144.03160442999999</v>
      </c>
      <c r="J297" s="29">
        <v>104.08663258999999</v>
      </c>
      <c r="K297" s="17">
        <v>72.266523032857393</v>
      </c>
      <c r="M297" s="17"/>
    </row>
    <row r="298" spans="1:13" s="3" customFormat="1" hidden="1">
      <c r="A298" s="3">
        <v>296</v>
      </c>
      <c r="B298" s="3" t="s">
        <v>38</v>
      </c>
      <c r="C298" s="3" t="s">
        <v>1002</v>
      </c>
      <c r="D298" s="21" t="s">
        <v>940</v>
      </c>
      <c r="E298" s="9" t="s">
        <v>1012</v>
      </c>
      <c r="F298" s="3" t="s">
        <v>1013</v>
      </c>
      <c r="G298" s="3" t="s">
        <v>1014</v>
      </c>
      <c r="H298" s="9">
        <v>7567883871</v>
      </c>
      <c r="I298" s="29">
        <v>210.23682772000001</v>
      </c>
      <c r="J298" s="29">
        <v>144.38382995000001</v>
      </c>
      <c r="K298" s="17">
        <v>68.676754456310064</v>
      </c>
      <c r="M298" s="17"/>
    </row>
    <row r="299" spans="1:13" s="3" customFormat="1" hidden="1">
      <c r="A299" s="3">
        <v>297</v>
      </c>
      <c r="B299" s="3" t="s">
        <v>38</v>
      </c>
      <c r="C299" s="3" t="s">
        <v>1002</v>
      </c>
      <c r="D299" s="21" t="s">
        <v>940</v>
      </c>
      <c r="E299" s="9" t="s">
        <v>1015</v>
      </c>
      <c r="F299" s="3" t="s">
        <v>1016</v>
      </c>
      <c r="G299" s="3" t="s">
        <v>1017</v>
      </c>
      <c r="H299" s="9">
        <v>7574884974</v>
      </c>
      <c r="I299" s="29">
        <v>84.969635249999996</v>
      </c>
      <c r="J299" s="29">
        <v>56.089530430000003</v>
      </c>
      <c r="K299" s="17">
        <v>66.011264218060774</v>
      </c>
      <c r="M299" s="17"/>
    </row>
    <row r="300" spans="1:13" s="3" customFormat="1" hidden="1">
      <c r="A300" s="3">
        <v>298</v>
      </c>
      <c r="B300" s="3" t="s">
        <v>38</v>
      </c>
      <c r="C300" s="3" t="s">
        <v>1002</v>
      </c>
      <c r="D300" s="21" t="s">
        <v>940</v>
      </c>
      <c r="E300" s="9" t="s">
        <v>1018</v>
      </c>
      <c r="F300" s="3" t="s">
        <v>1019</v>
      </c>
      <c r="G300" s="3" t="s">
        <v>1020</v>
      </c>
      <c r="H300" s="9">
        <v>7506061451</v>
      </c>
      <c r="I300" s="29">
        <v>199.55612413000003</v>
      </c>
      <c r="J300" s="29">
        <v>141.34013146999999</v>
      </c>
      <c r="K300" s="17">
        <v>70.827258289464737</v>
      </c>
      <c r="M300" s="17"/>
    </row>
    <row r="301" spans="1:13" s="3" customFormat="1" hidden="1">
      <c r="A301" s="3">
        <v>299</v>
      </c>
      <c r="B301" s="3" t="s">
        <v>38</v>
      </c>
      <c r="C301" s="3" t="s">
        <v>1002</v>
      </c>
      <c r="D301" s="21" t="s">
        <v>940</v>
      </c>
      <c r="E301" s="9" t="s">
        <v>1021</v>
      </c>
      <c r="F301" s="3" t="s">
        <v>1022</v>
      </c>
      <c r="G301" s="3" t="s">
        <v>1023</v>
      </c>
      <c r="H301" s="9">
        <v>7567883876</v>
      </c>
      <c r="I301" s="29">
        <v>202.54545077999998</v>
      </c>
      <c r="J301" s="29">
        <v>146.00701734000003</v>
      </c>
      <c r="K301" s="17">
        <v>72.086051193808032</v>
      </c>
      <c r="M301" s="17"/>
    </row>
    <row r="302" spans="1:13" s="3" customFormat="1" hidden="1">
      <c r="A302" s="3">
        <v>300</v>
      </c>
      <c r="B302" s="3" t="s">
        <v>38</v>
      </c>
      <c r="C302" s="3" t="s">
        <v>1002</v>
      </c>
      <c r="D302" s="21" t="s">
        <v>940</v>
      </c>
      <c r="E302" s="9" t="s">
        <v>1024</v>
      </c>
      <c r="F302" s="3" t="s">
        <v>1025</v>
      </c>
      <c r="G302" s="3" t="s">
        <v>1026</v>
      </c>
      <c r="H302" s="9">
        <v>7567883879</v>
      </c>
      <c r="I302" s="29">
        <v>201.50199704000002</v>
      </c>
      <c r="J302" s="29">
        <v>124.58815393</v>
      </c>
      <c r="K302" s="17">
        <v>61.829736558525575</v>
      </c>
      <c r="M302" s="17"/>
    </row>
    <row r="303" spans="1:13" s="3" customFormat="1" hidden="1">
      <c r="A303" s="3">
        <v>301</v>
      </c>
      <c r="B303" s="3" t="s">
        <v>38</v>
      </c>
      <c r="C303" s="3" t="s">
        <v>1002</v>
      </c>
      <c r="D303" s="21" t="s">
        <v>940</v>
      </c>
      <c r="E303" s="9" t="s">
        <v>1027</v>
      </c>
      <c r="F303" s="3" t="s">
        <v>1028</v>
      </c>
      <c r="G303" s="3" t="s">
        <v>1029</v>
      </c>
      <c r="H303" s="9">
        <v>9909948871</v>
      </c>
      <c r="I303" s="29">
        <v>302.20057796999998</v>
      </c>
      <c r="J303" s="29">
        <v>235.57423772000001</v>
      </c>
      <c r="K303" s="17">
        <v>77.952940825740541</v>
      </c>
      <c r="M303" s="17"/>
    </row>
    <row r="304" spans="1:13" s="3" customFormat="1" hidden="1">
      <c r="A304" s="3">
        <v>302</v>
      </c>
      <c r="B304" s="3" t="s">
        <v>38</v>
      </c>
      <c r="C304" s="3" t="s">
        <v>1002</v>
      </c>
      <c r="D304" s="21" t="s">
        <v>940</v>
      </c>
      <c r="E304" s="9" t="s">
        <v>1030</v>
      </c>
      <c r="F304" s="3" t="s">
        <v>1031</v>
      </c>
      <c r="G304" s="3" t="s">
        <v>1032</v>
      </c>
      <c r="H304" s="9">
        <v>6359895004</v>
      </c>
      <c r="I304" s="29">
        <v>252.60955816000001</v>
      </c>
      <c r="J304" s="29">
        <v>195.96366141000001</v>
      </c>
      <c r="K304" s="17">
        <v>77.575711242833847</v>
      </c>
      <c r="M304" s="17"/>
    </row>
    <row r="305" spans="1:13" s="3" customFormat="1" hidden="1">
      <c r="A305" s="3">
        <v>303</v>
      </c>
      <c r="B305" s="3" t="s">
        <v>38</v>
      </c>
      <c r="C305" s="3" t="s">
        <v>1002</v>
      </c>
      <c r="D305" s="21" t="s">
        <v>940</v>
      </c>
      <c r="E305" s="9" t="s">
        <v>1033</v>
      </c>
      <c r="F305" s="3" t="s">
        <v>1034</v>
      </c>
      <c r="G305" s="3" t="s">
        <v>1035</v>
      </c>
      <c r="H305" s="9">
        <v>7567883889</v>
      </c>
      <c r="I305" s="29">
        <v>84.624409679999985</v>
      </c>
      <c r="J305" s="29">
        <v>51.248091749999993</v>
      </c>
      <c r="K305" s="17">
        <v>60.559467349657503</v>
      </c>
      <c r="M305" s="17"/>
    </row>
    <row r="306" spans="1:13" s="3" customFormat="1" hidden="1">
      <c r="A306" s="3">
        <v>304</v>
      </c>
      <c r="B306" s="3" t="s">
        <v>38</v>
      </c>
      <c r="C306" s="3" t="s">
        <v>1002</v>
      </c>
      <c r="D306" s="21" t="s">
        <v>940</v>
      </c>
      <c r="E306" s="9" t="s">
        <v>1036</v>
      </c>
      <c r="F306" s="3" t="s">
        <v>38</v>
      </c>
      <c r="G306" s="3" t="s">
        <v>1037</v>
      </c>
      <c r="H306" s="9">
        <v>8980027221</v>
      </c>
      <c r="I306" s="29">
        <v>314.38346938999996</v>
      </c>
      <c r="J306" s="29">
        <v>218.96757044999998</v>
      </c>
      <c r="K306" s="17">
        <v>69.649835875551602</v>
      </c>
      <c r="M306" s="17"/>
    </row>
    <row r="307" spans="1:13" s="3" customFormat="1" hidden="1">
      <c r="A307" s="3">
        <v>305</v>
      </c>
      <c r="B307" s="3" t="s">
        <v>38</v>
      </c>
      <c r="C307" s="3" t="s">
        <v>1002</v>
      </c>
      <c r="D307" s="21" t="s">
        <v>940</v>
      </c>
      <c r="E307" s="9" t="s">
        <v>1038</v>
      </c>
      <c r="F307" s="3" t="s">
        <v>1039</v>
      </c>
      <c r="G307" s="3" t="s">
        <v>1040</v>
      </c>
      <c r="H307" s="9">
        <v>7574884976</v>
      </c>
      <c r="I307" s="29">
        <v>136.40170036999999</v>
      </c>
      <c r="J307" s="29">
        <v>86.784059719999988</v>
      </c>
      <c r="K307" s="17">
        <v>63.623884075192336</v>
      </c>
      <c r="M307" s="17"/>
    </row>
    <row r="308" spans="1:13" s="3" customFormat="1" hidden="1">
      <c r="A308" s="3">
        <v>306</v>
      </c>
      <c r="B308" s="3" t="s">
        <v>30</v>
      </c>
      <c r="C308" s="3" t="s">
        <v>30</v>
      </c>
      <c r="D308" s="21" t="s">
        <v>1041</v>
      </c>
      <c r="E308" s="9" t="s">
        <v>30</v>
      </c>
      <c r="F308" s="3" t="s">
        <v>1042</v>
      </c>
      <c r="G308" s="3" t="s">
        <v>1043</v>
      </c>
      <c r="H308" s="9">
        <v>7574808186</v>
      </c>
      <c r="I308" s="29">
        <v>137.59</v>
      </c>
      <c r="J308" s="29">
        <v>112.53</v>
      </c>
      <c r="K308" s="17">
        <v>81.786467039755792</v>
      </c>
      <c r="M308" s="17"/>
    </row>
    <row r="309" spans="1:13" s="3" customFormat="1" hidden="1">
      <c r="A309" s="3">
        <v>307</v>
      </c>
      <c r="B309" s="3" t="s">
        <v>36</v>
      </c>
      <c r="C309" s="3" t="s">
        <v>36</v>
      </c>
      <c r="D309" s="21" t="s">
        <v>1041</v>
      </c>
      <c r="E309" s="9" t="s">
        <v>1044</v>
      </c>
      <c r="F309" s="3" t="s">
        <v>1045</v>
      </c>
      <c r="G309" s="3" t="s">
        <v>1046</v>
      </c>
      <c r="H309" s="9">
        <v>7574808187</v>
      </c>
      <c r="I309" s="29">
        <v>173.31</v>
      </c>
      <c r="J309" s="29">
        <v>136.36000000000001</v>
      </c>
      <c r="K309" s="17">
        <v>78.679822283768971</v>
      </c>
      <c r="M309" s="17"/>
    </row>
    <row r="310" spans="1:13" s="3" customFormat="1" hidden="1">
      <c r="A310" s="3">
        <v>308</v>
      </c>
      <c r="B310" s="3" t="s">
        <v>1047</v>
      </c>
      <c r="C310" s="3" t="s">
        <v>1047</v>
      </c>
      <c r="D310" s="21" t="s">
        <v>1048</v>
      </c>
      <c r="E310" s="9" t="s">
        <v>1049</v>
      </c>
      <c r="F310" s="3" t="s">
        <v>1050</v>
      </c>
      <c r="G310" s="3" t="s">
        <v>1051</v>
      </c>
      <c r="H310" s="9">
        <v>7722073209</v>
      </c>
      <c r="I310" s="29">
        <v>1737</v>
      </c>
      <c r="J310" s="29">
        <v>970</v>
      </c>
      <c r="K310" s="17">
        <v>55.84</v>
      </c>
      <c r="M310" s="17"/>
    </row>
    <row r="311" spans="1:13" s="3" customFormat="1" hidden="1">
      <c r="A311" s="3">
        <v>309</v>
      </c>
      <c r="B311" s="3" t="s">
        <v>30</v>
      </c>
      <c r="C311" s="3" t="s">
        <v>30</v>
      </c>
      <c r="D311" s="21" t="s">
        <v>1048</v>
      </c>
      <c r="E311" s="9" t="s">
        <v>30</v>
      </c>
      <c r="F311" s="3" t="s">
        <v>1052</v>
      </c>
      <c r="G311" s="3" t="s">
        <v>1053</v>
      </c>
      <c r="H311" s="9">
        <v>8107715600</v>
      </c>
      <c r="I311" s="29">
        <v>90</v>
      </c>
      <c r="J311" s="29">
        <v>54</v>
      </c>
      <c r="K311" s="17">
        <v>60</v>
      </c>
      <c r="M311" s="17"/>
    </row>
    <row r="312" spans="1:13" s="3" customFormat="1" hidden="1">
      <c r="A312" s="3">
        <v>310</v>
      </c>
      <c r="B312" s="3" t="s">
        <v>15</v>
      </c>
      <c r="C312" s="3" t="s">
        <v>1054</v>
      </c>
      <c r="D312" s="21" t="s">
        <v>1048</v>
      </c>
      <c r="E312" s="9" t="s">
        <v>1055</v>
      </c>
      <c r="F312" s="3" t="s">
        <v>1056</v>
      </c>
      <c r="G312" s="3" t="s">
        <v>1057</v>
      </c>
      <c r="H312" s="9">
        <v>6352617559</v>
      </c>
      <c r="I312" s="29">
        <v>515.04</v>
      </c>
      <c r="J312" s="29">
        <v>316.12</v>
      </c>
      <c r="K312" s="17">
        <v>61.38</v>
      </c>
      <c r="M312" s="17"/>
    </row>
    <row r="313" spans="1:13" s="3" customFormat="1" hidden="1">
      <c r="A313" s="3">
        <v>311</v>
      </c>
      <c r="B313" s="3" t="s">
        <v>38</v>
      </c>
      <c r="C313" s="3" t="s">
        <v>63</v>
      </c>
      <c r="D313" s="21" t="s">
        <v>1048</v>
      </c>
      <c r="E313" s="9" t="s">
        <v>1058</v>
      </c>
      <c r="F313" s="3" t="s">
        <v>1059</v>
      </c>
      <c r="G313" s="3" t="s">
        <v>1060</v>
      </c>
      <c r="H313" s="9">
        <v>9892444066</v>
      </c>
      <c r="I313" s="29">
        <v>1.99</v>
      </c>
      <c r="J313" s="29">
        <v>1.99</v>
      </c>
      <c r="K313" s="17">
        <v>100</v>
      </c>
      <c r="M313" s="17"/>
    </row>
    <row r="314" spans="1:13" s="3" customFormat="1" hidden="1">
      <c r="A314" s="3">
        <v>312</v>
      </c>
      <c r="B314" s="3" t="s">
        <v>41</v>
      </c>
      <c r="C314" s="3" t="s">
        <v>124</v>
      </c>
      <c r="D314" s="21" t="s">
        <v>1048</v>
      </c>
      <c r="E314" s="9" t="s">
        <v>1061</v>
      </c>
      <c r="F314" s="3" t="s">
        <v>1062</v>
      </c>
      <c r="G314" s="3" t="s">
        <v>1063</v>
      </c>
      <c r="H314" s="9">
        <v>9664946170</v>
      </c>
      <c r="I314" s="29">
        <v>68.23</v>
      </c>
      <c r="J314" s="29">
        <v>49.06</v>
      </c>
      <c r="K314" s="17">
        <v>71.900000000000006</v>
      </c>
      <c r="M314" s="17"/>
    </row>
    <row r="315" spans="1:13" s="3" customFormat="1" hidden="1">
      <c r="A315" s="3">
        <v>313</v>
      </c>
      <c r="B315" s="3" t="s">
        <v>10</v>
      </c>
      <c r="C315" s="3" t="s">
        <v>10</v>
      </c>
      <c r="D315" s="21" t="s">
        <v>1064</v>
      </c>
      <c r="E315" s="9" t="s">
        <v>1065</v>
      </c>
      <c r="F315" s="3" t="s">
        <v>1066</v>
      </c>
      <c r="G315" s="3" t="s">
        <v>1067</v>
      </c>
      <c r="H315" s="9">
        <v>8809198360</v>
      </c>
      <c r="I315" s="29">
        <v>102.21</v>
      </c>
      <c r="J315" s="29">
        <v>102.21</v>
      </c>
      <c r="K315" s="17">
        <v>100</v>
      </c>
      <c r="M315" s="17"/>
    </row>
    <row r="316" spans="1:13" s="3" customFormat="1" hidden="1">
      <c r="A316" s="3">
        <v>314</v>
      </c>
      <c r="B316" s="3" t="s">
        <v>36</v>
      </c>
      <c r="C316" s="3" t="s">
        <v>36</v>
      </c>
      <c r="D316" s="21" t="s">
        <v>1064</v>
      </c>
      <c r="E316" s="9" t="s">
        <v>1068</v>
      </c>
      <c r="F316" s="3" t="s">
        <v>1069</v>
      </c>
      <c r="G316" s="3" t="s">
        <v>1070</v>
      </c>
      <c r="H316" s="9">
        <v>9427616319</v>
      </c>
      <c r="I316" s="29">
        <v>314.60000000000002</v>
      </c>
      <c r="J316" s="29">
        <v>244.02</v>
      </c>
      <c r="K316" s="17">
        <v>77.56</v>
      </c>
      <c r="M316" s="17"/>
    </row>
    <row r="317" spans="1:13" s="3" customFormat="1" hidden="1">
      <c r="A317" s="3">
        <v>315</v>
      </c>
      <c r="B317" s="3" t="s">
        <v>30</v>
      </c>
      <c r="C317" s="3" t="s">
        <v>30</v>
      </c>
      <c r="D317" s="21" t="s">
        <v>1064</v>
      </c>
      <c r="E317" s="9" t="s">
        <v>946</v>
      </c>
      <c r="F317" s="3" t="s">
        <v>1071</v>
      </c>
      <c r="G317" s="3" t="s">
        <v>1072</v>
      </c>
      <c r="H317" s="9">
        <v>9327225514</v>
      </c>
      <c r="I317" s="29">
        <v>192.65</v>
      </c>
      <c r="J317" s="29">
        <v>141.4</v>
      </c>
      <c r="K317" s="17">
        <v>73.400000000000006</v>
      </c>
      <c r="M317" s="17"/>
    </row>
    <row r="318" spans="1:13" s="3" customFormat="1" hidden="1">
      <c r="A318" s="3">
        <v>316</v>
      </c>
      <c r="B318" s="3" t="s">
        <v>23</v>
      </c>
      <c r="C318" s="3" t="s">
        <v>23</v>
      </c>
      <c r="D318" s="21" t="s">
        <v>1064</v>
      </c>
      <c r="E318" s="9" t="s">
        <v>964</v>
      </c>
      <c r="F318" s="3" t="s">
        <v>1073</v>
      </c>
      <c r="G318" s="3" t="s">
        <v>1074</v>
      </c>
      <c r="H318" s="9">
        <v>9427616317</v>
      </c>
      <c r="I318" s="29">
        <v>49.77</v>
      </c>
      <c r="J318" s="29">
        <v>29.9</v>
      </c>
      <c r="K318" s="17">
        <v>60.08</v>
      </c>
      <c r="M318" s="17"/>
    </row>
    <row r="319" spans="1:13" s="3" customFormat="1" hidden="1">
      <c r="A319" s="3">
        <v>317</v>
      </c>
      <c r="B319" s="3" t="s">
        <v>32</v>
      </c>
      <c r="C319" s="3" t="s">
        <v>32</v>
      </c>
      <c r="D319" s="21" t="s">
        <v>1064</v>
      </c>
      <c r="E319" s="9" t="s">
        <v>32</v>
      </c>
      <c r="F319" s="3" t="s">
        <v>1075</v>
      </c>
      <c r="G319" s="3" t="s">
        <v>1076</v>
      </c>
      <c r="H319" s="9">
        <v>9560296133</v>
      </c>
      <c r="I319" s="29">
        <v>138.55000000000001</v>
      </c>
      <c r="J319" s="29">
        <v>86.9</v>
      </c>
      <c r="K319" s="17">
        <v>62.72</v>
      </c>
      <c r="M319" s="17"/>
    </row>
    <row r="320" spans="1:13" s="3" customFormat="1" hidden="1">
      <c r="A320" s="3">
        <v>318</v>
      </c>
      <c r="B320" s="3" t="s">
        <v>38</v>
      </c>
      <c r="C320" s="3" t="s">
        <v>38</v>
      </c>
      <c r="D320" s="21" t="s">
        <v>1064</v>
      </c>
      <c r="E320" s="9" t="s">
        <v>1077</v>
      </c>
      <c r="F320" s="3" t="s">
        <v>1078</v>
      </c>
      <c r="G320" s="3" t="s">
        <v>1079</v>
      </c>
      <c r="H320" s="9">
        <v>9769613265</v>
      </c>
      <c r="I320" s="29">
        <v>122.15</v>
      </c>
      <c r="J320" s="29">
        <v>122.15</v>
      </c>
      <c r="K320" s="17">
        <v>100</v>
      </c>
      <c r="M320" s="17"/>
    </row>
    <row r="321" spans="1:13" s="3" customFormat="1" hidden="1">
      <c r="A321" s="3">
        <v>319</v>
      </c>
      <c r="B321" s="3" t="s">
        <v>10</v>
      </c>
      <c r="C321" s="3" t="s">
        <v>1080</v>
      </c>
      <c r="D321" s="21" t="s">
        <v>1081</v>
      </c>
      <c r="E321" s="9" t="s">
        <v>1082</v>
      </c>
      <c r="F321" s="3" t="s">
        <v>1083</v>
      </c>
      <c r="G321" s="3" t="s">
        <v>1084</v>
      </c>
      <c r="H321" s="9">
        <v>9586668055</v>
      </c>
      <c r="I321" s="29">
        <v>19.103712239</v>
      </c>
      <c r="J321" s="29">
        <v>11.672904079</v>
      </c>
      <c r="K321" s="17">
        <v>61.1</v>
      </c>
      <c r="M321" s="17"/>
    </row>
    <row r="322" spans="1:13" s="3" customFormat="1" hidden="1">
      <c r="A322" s="3">
        <v>320</v>
      </c>
      <c r="B322" s="3" t="s">
        <v>26</v>
      </c>
      <c r="C322" s="3" t="s">
        <v>1085</v>
      </c>
      <c r="D322" s="21" t="s">
        <v>1081</v>
      </c>
      <c r="E322" s="9" t="s">
        <v>56</v>
      </c>
      <c r="F322" s="3" t="s">
        <v>1086</v>
      </c>
      <c r="G322" s="3" t="s">
        <v>1087</v>
      </c>
      <c r="H322" s="9">
        <v>7046778668</v>
      </c>
      <c r="I322" s="29">
        <v>88.928016162999995</v>
      </c>
      <c r="J322" s="29">
        <v>55.503592986000001</v>
      </c>
      <c r="K322" s="17">
        <v>62.41</v>
      </c>
      <c r="M322" s="17"/>
    </row>
    <row r="323" spans="1:13" s="3" customFormat="1" hidden="1">
      <c r="A323" s="3">
        <v>321</v>
      </c>
      <c r="B323" s="3" t="s">
        <v>30</v>
      </c>
      <c r="C323" s="3" t="s">
        <v>1088</v>
      </c>
      <c r="D323" s="21" t="s">
        <v>1081</v>
      </c>
      <c r="E323" s="9" t="s">
        <v>68</v>
      </c>
      <c r="F323" s="3" t="s">
        <v>1089</v>
      </c>
      <c r="G323" s="3" t="s">
        <v>1090</v>
      </c>
      <c r="H323" s="9">
        <v>9081351999</v>
      </c>
      <c r="I323" s="29">
        <v>37.119778271000001</v>
      </c>
      <c r="J323" s="29">
        <v>34.393408905000001</v>
      </c>
      <c r="K323" s="17">
        <v>92.65</v>
      </c>
      <c r="M323" s="17"/>
    </row>
    <row r="324" spans="1:13" s="3" customFormat="1" hidden="1">
      <c r="A324" s="3">
        <v>322</v>
      </c>
      <c r="B324" s="3" t="s">
        <v>36</v>
      </c>
      <c r="C324" s="3" t="s">
        <v>1091</v>
      </c>
      <c r="D324" s="21" t="s">
        <v>1081</v>
      </c>
      <c r="E324" s="9" t="s">
        <v>72</v>
      </c>
      <c r="F324" s="3" t="s">
        <v>1092</v>
      </c>
      <c r="G324" s="3" t="s">
        <v>1093</v>
      </c>
      <c r="H324" s="9">
        <v>9426732615</v>
      </c>
      <c r="I324" s="29">
        <v>39.416582579</v>
      </c>
      <c r="J324" s="29">
        <v>28.872866272</v>
      </c>
      <c r="K324" s="17">
        <v>73.25</v>
      </c>
      <c r="M324" s="17"/>
    </row>
    <row r="325" spans="1:13" s="3" customFormat="1" hidden="1">
      <c r="A325" s="3">
        <v>323</v>
      </c>
      <c r="B325" s="3" t="s">
        <v>38</v>
      </c>
      <c r="C325" s="3" t="s">
        <v>1094</v>
      </c>
      <c r="D325" s="21" t="s">
        <v>1081</v>
      </c>
      <c r="E325" s="9" t="s">
        <v>1095</v>
      </c>
      <c r="F325" s="3" t="s">
        <v>1096</v>
      </c>
      <c r="G325" s="3" t="s">
        <v>1097</v>
      </c>
      <c r="H325" s="9">
        <v>8000696696</v>
      </c>
      <c r="I325" s="29">
        <v>17.987500140000002</v>
      </c>
      <c r="J325" s="29">
        <v>11.10424066</v>
      </c>
      <c r="K325" s="17">
        <v>61.73</v>
      </c>
      <c r="M325" s="17"/>
    </row>
    <row r="326" spans="1:13" s="3" customFormat="1" hidden="1">
      <c r="A326" s="3">
        <v>324</v>
      </c>
      <c r="B326" s="3" t="s">
        <v>38</v>
      </c>
      <c r="C326" s="3" t="s">
        <v>1098</v>
      </c>
      <c r="D326" s="21" t="s">
        <v>1099</v>
      </c>
      <c r="E326" s="9" t="s">
        <v>1100</v>
      </c>
      <c r="F326" s="3" t="s">
        <v>1101</v>
      </c>
      <c r="G326" s="3" t="s">
        <v>1102</v>
      </c>
      <c r="H326" s="9">
        <v>9689550619</v>
      </c>
      <c r="I326" s="29">
        <v>215</v>
      </c>
      <c r="J326" s="29">
        <v>182</v>
      </c>
      <c r="K326" s="17">
        <v>84</v>
      </c>
      <c r="M326" s="17"/>
    </row>
    <row r="327" spans="1:13" s="3" customFormat="1" hidden="1">
      <c r="A327" s="3">
        <v>325</v>
      </c>
      <c r="B327" s="3" t="s">
        <v>10</v>
      </c>
      <c r="C327" s="3" t="s">
        <v>1103</v>
      </c>
      <c r="D327" s="21" t="s">
        <v>1099</v>
      </c>
      <c r="E327" s="9" t="s">
        <v>1104</v>
      </c>
      <c r="F327" s="3" t="s">
        <v>1105</v>
      </c>
      <c r="G327" s="3" t="s">
        <v>1106</v>
      </c>
      <c r="H327" s="9">
        <v>9910975407</v>
      </c>
      <c r="I327" s="29">
        <v>283</v>
      </c>
      <c r="J327" s="29">
        <v>139</v>
      </c>
      <c r="K327" s="17">
        <v>49</v>
      </c>
      <c r="M327" s="17"/>
    </row>
    <row r="328" spans="1:13" s="3" customFormat="1" hidden="1">
      <c r="A328" s="3">
        <v>326</v>
      </c>
      <c r="B328" s="3" t="s">
        <v>10</v>
      </c>
      <c r="C328" s="3" t="s">
        <v>50</v>
      </c>
      <c r="D328" s="21" t="s">
        <v>1099</v>
      </c>
      <c r="E328" s="9" t="s">
        <v>1107</v>
      </c>
      <c r="F328" s="3" t="s">
        <v>1108</v>
      </c>
      <c r="G328" s="3" t="s">
        <v>1109</v>
      </c>
      <c r="H328" s="9">
        <v>9643824746</v>
      </c>
      <c r="I328" s="29">
        <v>130</v>
      </c>
      <c r="J328" s="29">
        <v>69</v>
      </c>
      <c r="K328" s="17">
        <v>53</v>
      </c>
      <c r="M328" s="17"/>
    </row>
    <row r="329" spans="1:13" s="3" customFormat="1" hidden="1">
      <c r="A329" s="3">
        <v>327</v>
      </c>
      <c r="B329" s="3" t="s">
        <v>41</v>
      </c>
      <c r="C329" s="3" t="s">
        <v>1110</v>
      </c>
      <c r="D329" s="21" t="s">
        <v>1099</v>
      </c>
      <c r="E329" s="9" t="s">
        <v>124</v>
      </c>
      <c r="F329" s="3" t="s">
        <v>1111</v>
      </c>
      <c r="G329" s="3" t="s">
        <v>1112</v>
      </c>
      <c r="H329" s="9">
        <v>9818500787</v>
      </c>
      <c r="I329" s="29">
        <v>74</v>
      </c>
      <c r="J329" s="29">
        <v>45</v>
      </c>
      <c r="K329" s="17">
        <v>60</v>
      </c>
      <c r="M329" s="17"/>
    </row>
    <row r="330" spans="1:13" s="3" customFormat="1" hidden="1">
      <c r="A330" s="3">
        <v>328</v>
      </c>
      <c r="B330" s="3" t="s">
        <v>42</v>
      </c>
      <c r="C330" s="3" t="s">
        <v>1113</v>
      </c>
      <c r="D330" s="21" t="s">
        <v>1099</v>
      </c>
      <c r="E330" s="9" t="s">
        <v>1113</v>
      </c>
      <c r="F330" s="3" t="s">
        <v>1114</v>
      </c>
      <c r="G330" s="3" t="s">
        <v>1115</v>
      </c>
      <c r="H330" s="9">
        <v>9501958811</v>
      </c>
      <c r="I330" s="29">
        <v>53</v>
      </c>
      <c r="J330" s="29">
        <v>33</v>
      </c>
      <c r="K330" s="17">
        <v>62</v>
      </c>
      <c r="M330" s="17"/>
    </row>
    <row r="331" spans="1:13" s="3" customFormat="1" hidden="1">
      <c r="A331" s="3">
        <v>329</v>
      </c>
      <c r="B331" s="15" t="s">
        <v>38</v>
      </c>
      <c r="C331" s="15" t="s">
        <v>38</v>
      </c>
      <c r="D331" s="22" t="s">
        <v>1168</v>
      </c>
      <c r="E331" s="26" t="s">
        <v>38</v>
      </c>
      <c r="F331" s="15" t="s">
        <v>1169</v>
      </c>
      <c r="G331" s="15" t="s">
        <v>1170</v>
      </c>
      <c r="H331" s="26">
        <v>9879568099</v>
      </c>
      <c r="I331" s="30">
        <v>188.97</v>
      </c>
      <c r="J331" s="30">
        <v>145.68</v>
      </c>
      <c r="K331" s="18">
        <v>7709</v>
      </c>
      <c r="M331" s="17"/>
    </row>
    <row r="332" spans="1:13" s="3" customFormat="1" hidden="1">
      <c r="A332" s="3">
        <v>330</v>
      </c>
      <c r="B332" s="3" t="s">
        <v>10</v>
      </c>
      <c r="C332" s="3" t="s">
        <v>50</v>
      </c>
      <c r="D332" s="21" t="s">
        <v>1174</v>
      </c>
      <c r="E332" s="9" t="s">
        <v>1175</v>
      </c>
      <c r="F332" s="3" t="s">
        <v>1176</v>
      </c>
      <c r="G332" s="3" t="s">
        <v>1177</v>
      </c>
      <c r="H332" s="9" t="s">
        <v>1178</v>
      </c>
      <c r="I332" s="29">
        <v>87.952054984</v>
      </c>
      <c r="J332" s="29">
        <v>44.863041323000004</v>
      </c>
      <c r="K332" s="17">
        <v>51.008519734031644</v>
      </c>
      <c r="M332" s="17"/>
    </row>
    <row r="333" spans="1:13" s="3" customFormat="1" hidden="1">
      <c r="A333" s="3">
        <v>331</v>
      </c>
      <c r="B333" s="3" t="s">
        <v>10</v>
      </c>
      <c r="C333" s="3" t="s">
        <v>50</v>
      </c>
      <c r="D333" s="21" t="s">
        <v>1174</v>
      </c>
      <c r="E333" s="9" t="s">
        <v>1179</v>
      </c>
      <c r="F333" s="3" t="s">
        <v>1180</v>
      </c>
      <c r="G333" s="3" t="s">
        <v>1181</v>
      </c>
      <c r="H333" s="9" t="s">
        <v>1182</v>
      </c>
      <c r="I333" s="29">
        <v>85.041221332000006</v>
      </c>
      <c r="J333" s="29">
        <v>57.194604244000004</v>
      </c>
      <c r="K333" s="17">
        <v>67.255153851463263</v>
      </c>
      <c r="M333" s="17"/>
    </row>
    <row r="334" spans="1:13" s="3" customFormat="1" hidden="1">
      <c r="A334" s="3">
        <v>332</v>
      </c>
      <c r="B334" s="3" t="s">
        <v>14</v>
      </c>
      <c r="C334" s="3" t="s">
        <v>406</v>
      </c>
      <c r="D334" s="21" t="s">
        <v>1174</v>
      </c>
      <c r="E334" s="9" t="s">
        <v>406</v>
      </c>
      <c r="F334" s="3" t="s">
        <v>1183</v>
      </c>
      <c r="G334" s="3" t="s">
        <v>1184</v>
      </c>
      <c r="H334" s="9" t="s">
        <v>1185</v>
      </c>
      <c r="I334" s="29">
        <v>46.994021001</v>
      </c>
      <c r="J334" s="29">
        <v>3.4949539470000004</v>
      </c>
      <c r="K334" s="17">
        <v>7.4370183111711814</v>
      </c>
      <c r="M334" s="17"/>
    </row>
    <row r="335" spans="1:13" s="3" customFormat="1" hidden="1">
      <c r="A335" s="3">
        <v>333</v>
      </c>
      <c r="B335" s="3" t="s">
        <v>34</v>
      </c>
      <c r="C335" s="3" t="s">
        <v>1186</v>
      </c>
      <c r="D335" s="21" t="s">
        <v>1174</v>
      </c>
      <c r="E335" s="9" t="s">
        <v>705</v>
      </c>
      <c r="F335" s="3" t="s">
        <v>1187</v>
      </c>
      <c r="G335" s="3" t="s">
        <v>1188</v>
      </c>
      <c r="H335" s="9" t="s">
        <v>1189</v>
      </c>
      <c r="I335" s="29">
        <v>68.687656829999995</v>
      </c>
      <c r="J335" s="29">
        <v>4.7450413249999999</v>
      </c>
      <c r="K335" s="17">
        <v>6.9081426619979815</v>
      </c>
      <c r="M335" s="17"/>
    </row>
    <row r="336" spans="1:13" s="3" customFormat="1" hidden="1">
      <c r="A336" s="3">
        <v>334</v>
      </c>
      <c r="B336" s="3" t="s">
        <v>28</v>
      </c>
      <c r="C336" s="3" t="s">
        <v>1190</v>
      </c>
      <c r="D336" s="21" t="s">
        <v>1174</v>
      </c>
      <c r="E336" s="9" t="s">
        <v>1191</v>
      </c>
      <c r="F336" s="3" t="s">
        <v>1192</v>
      </c>
      <c r="G336" s="3" t="s">
        <v>1193</v>
      </c>
      <c r="H336" s="9" t="s">
        <v>1194</v>
      </c>
      <c r="I336" s="29">
        <v>31.912224496</v>
      </c>
      <c r="J336" s="29">
        <v>6.4416607899999994</v>
      </c>
      <c r="K336" s="17">
        <v>20.185558643232223</v>
      </c>
      <c r="M336" s="17"/>
    </row>
    <row r="337" spans="1:13" s="3" customFormat="1" hidden="1">
      <c r="A337" s="3">
        <v>335</v>
      </c>
      <c r="B337" s="3" t="s">
        <v>37</v>
      </c>
      <c r="C337" s="3" t="s">
        <v>1195</v>
      </c>
      <c r="D337" s="21" t="s">
        <v>1174</v>
      </c>
      <c r="E337" s="9" t="s">
        <v>1195</v>
      </c>
      <c r="F337" s="3" t="s">
        <v>1196</v>
      </c>
      <c r="G337" s="3" t="s">
        <v>1197</v>
      </c>
      <c r="H337" s="9" t="s">
        <v>1198</v>
      </c>
      <c r="I337" s="29">
        <v>20.956908947000002</v>
      </c>
      <c r="J337" s="29">
        <v>1.4255938659999998</v>
      </c>
      <c r="K337" s="17">
        <v>6.8025006436079147</v>
      </c>
      <c r="M337" s="17"/>
    </row>
    <row r="338" spans="1:13" s="3" customFormat="1" hidden="1">
      <c r="A338" s="3">
        <v>336</v>
      </c>
      <c r="B338" s="3" t="s">
        <v>22</v>
      </c>
      <c r="C338" s="3" t="s">
        <v>183</v>
      </c>
      <c r="D338" s="21" t="s">
        <v>1174</v>
      </c>
      <c r="E338" s="9" t="s">
        <v>183</v>
      </c>
      <c r="F338" s="3" t="s">
        <v>1199</v>
      </c>
      <c r="G338" s="3" t="s">
        <v>1200</v>
      </c>
      <c r="H338" s="9" t="s">
        <v>1201</v>
      </c>
      <c r="I338" s="29">
        <v>37.348888873</v>
      </c>
      <c r="J338" s="29">
        <v>5.2160520720000001</v>
      </c>
      <c r="K338" s="17">
        <v>13.965748993862981</v>
      </c>
      <c r="M338" s="17"/>
    </row>
    <row r="339" spans="1:13" s="3" customFormat="1" hidden="1">
      <c r="A339" s="3">
        <v>337</v>
      </c>
      <c r="B339" s="3" t="s">
        <v>39</v>
      </c>
      <c r="C339" s="3" t="s">
        <v>1202</v>
      </c>
      <c r="D339" s="21" t="s">
        <v>1174</v>
      </c>
      <c r="E339" s="9" t="s">
        <v>863</v>
      </c>
      <c r="F339" s="3" t="s">
        <v>1203</v>
      </c>
      <c r="G339" s="3" t="s">
        <v>1204</v>
      </c>
      <c r="H339" s="9" t="s">
        <v>1205</v>
      </c>
      <c r="I339" s="29">
        <v>30.741078314000003</v>
      </c>
      <c r="J339" s="29">
        <v>2.8951260309999998</v>
      </c>
      <c r="K339" s="17">
        <v>9.417776440462438</v>
      </c>
      <c r="M339" s="17"/>
    </row>
    <row r="340" spans="1:13" s="3" customFormat="1" hidden="1">
      <c r="A340" s="3">
        <v>338</v>
      </c>
      <c r="B340" s="3" t="s">
        <v>30</v>
      </c>
      <c r="C340" s="3" t="s">
        <v>1206</v>
      </c>
      <c r="D340" s="21" t="s">
        <v>1174</v>
      </c>
      <c r="E340" s="9" t="s">
        <v>1206</v>
      </c>
      <c r="F340" s="3" t="s">
        <v>1207</v>
      </c>
      <c r="G340" s="3" t="s">
        <v>1208</v>
      </c>
      <c r="H340" s="9" t="s">
        <v>1209</v>
      </c>
      <c r="I340" s="29">
        <v>399.75347782099999</v>
      </c>
      <c r="J340" s="29">
        <v>346.27391506700008</v>
      </c>
      <c r="K340" s="17">
        <v>86.621864293586754</v>
      </c>
      <c r="M340" s="17"/>
    </row>
    <row r="341" spans="1:13" s="3" customFormat="1" hidden="1">
      <c r="A341" s="3">
        <v>339</v>
      </c>
      <c r="B341" s="3" t="s">
        <v>36</v>
      </c>
      <c r="C341" s="3" t="s">
        <v>1210</v>
      </c>
      <c r="D341" s="21" t="s">
        <v>1174</v>
      </c>
      <c r="E341" s="9" t="s">
        <v>72</v>
      </c>
      <c r="F341" s="3" t="s">
        <v>1211</v>
      </c>
      <c r="G341" s="3" t="s">
        <v>1212</v>
      </c>
      <c r="H341" s="9" t="s">
        <v>1213</v>
      </c>
      <c r="I341" s="29">
        <v>48.015839574000005</v>
      </c>
      <c r="J341" s="29">
        <v>24.012615754000002</v>
      </c>
      <c r="K341" s="17">
        <v>50.009780037257833</v>
      </c>
      <c r="M341" s="17"/>
    </row>
    <row r="342" spans="1:13" s="3" customFormat="1" hidden="1">
      <c r="A342" s="3">
        <v>340</v>
      </c>
      <c r="B342" s="3" t="s">
        <v>25</v>
      </c>
      <c r="C342" s="3" t="s">
        <v>308</v>
      </c>
      <c r="D342" s="21" t="s">
        <v>1174</v>
      </c>
      <c r="E342" s="9" t="s">
        <v>308</v>
      </c>
      <c r="F342" s="3" t="s">
        <v>1214</v>
      </c>
      <c r="G342" s="3" t="s">
        <v>1215</v>
      </c>
      <c r="H342" s="9" t="s">
        <v>1216</v>
      </c>
      <c r="I342" s="29">
        <v>22.928628946</v>
      </c>
      <c r="J342" s="29">
        <v>2.4822214900000001</v>
      </c>
      <c r="K342" s="17">
        <v>10.825860961185098</v>
      </c>
      <c r="M342" s="17"/>
    </row>
    <row r="343" spans="1:13" s="3" customFormat="1" hidden="1">
      <c r="A343" s="3">
        <v>341</v>
      </c>
      <c r="B343" s="3" t="s">
        <v>16</v>
      </c>
      <c r="C343" s="3" t="s">
        <v>149</v>
      </c>
      <c r="D343" s="21" t="s">
        <v>1174</v>
      </c>
      <c r="E343" s="9" t="s">
        <v>149</v>
      </c>
      <c r="F343" s="3" t="s">
        <v>1217</v>
      </c>
      <c r="G343" s="3" t="s">
        <v>1218</v>
      </c>
      <c r="H343" s="9" t="s">
        <v>1219</v>
      </c>
      <c r="I343" s="29">
        <v>76.621543892999995</v>
      </c>
      <c r="J343" s="29">
        <v>62.511599235000006</v>
      </c>
      <c r="K343" s="17">
        <v>81.584885997984898</v>
      </c>
      <c r="M343" s="17"/>
    </row>
    <row r="344" spans="1:13" s="3" customFormat="1" hidden="1">
      <c r="A344" s="3">
        <v>342</v>
      </c>
      <c r="B344" s="3" t="s">
        <v>35</v>
      </c>
      <c r="C344" s="3" t="s">
        <v>910</v>
      </c>
      <c r="D344" s="21" t="s">
        <v>1174</v>
      </c>
      <c r="E344" s="9" t="s">
        <v>910</v>
      </c>
      <c r="F344" s="3" t="s">
        <v>1220</v>
      </c>
      <c r="G344" s="3" t="s">
        <v>1221</v>
      </c>
      <c r="H344" s="9" t="s">
        <v>1222</v>
      </c>
      <c r="I344" s="29">
        <v>16.509232470000001</v>
      </c>
      <c r="J344" s="29">
        <v>3.5941212330000001</v>
      </c>
      <c r="K344" s="17">
        <v>21.770371454464112</v>
      </c>
      <c r="M344" s="17"/>
    </row>
    <row r="345" spans="1:13" s="3" customFormat="1" hidden="1">
      <c r="A345" s="3">
        <v>343</v>
      </c>
      <c r="B345" s="3" t="s">
        <v>24</v>
      </c>
      <c r="C345" s="3" t="s">
        <v>84</v>
      </c>
      <c r="D345" s="21" t="s">
        <v>1174</v>
      </c>
      <c r="E345" s="9" t="s">
        <v>1223</v>
      </c>
      <c r="F345" s="3" t="s">
        <v>1224</v>
      </c>
      <c r="G345" s="3" t="s">
        <v>1225</v>
      </c>
      <c r="H345" s="9" t="s">
        <v>1226</v>
      </c>
      <c r="I345" s="29">
        <v>57.825438740999999</v>
      </c>
      <c r="J345" s="29">
        <v>10.302130030999999</v>
      </c>
      <c r="K345" s="17">
        <v>17.815913299237064</v>
      </c>
      <c r="M345" s="17"/>
    </row>
    <row r="346" spans="1:13" s="3" customFormat="1" hidden="1">
      <c r="A346" s="3">
        <v>344</v>
      </c>
      <c r="B346" s="3" t="s">
        <v>26</v>
      </c>
      <c r="C346" s="3" t="s">
        <v>120</v>
      </c>
      <c r="D346" s="21" t="s">
        <v>1174</v>
      </c>
      <c r="E346" s="9" t="s">
        <v>120</v>
      </c>
      <c r="F346" s="3" t="s">
        <v>1227</v>
      </c>
      <c r="G346" s="3" t="s">
        <v>1228</v>
      </c>
      <c r="H346" s="9" t="s">
        <v>1229</v>
      </c>
      <c r="I346" s="29">
        <v>76.517325928999995</v>
      </c>
      <c r="J346" s="29">
        <v>27.95240123</v>
      </c>
      <c r="K346" s="17">
        <v>36.530812976837268</v>
      </c>
      <c r="M346" s="17"/>
    </row>
    <row r="347" spans="1:13" s="3" customFormat="1" hidden="1">
      <c r="A347" s="3">
        <v>345</v>
      </c>
      <c r="B347" s="3" t="s">
        <v>17</v>
      </c>
      <c r="C347" s="3" t="s">
        <v>537</v>
      </c>
      <c r="D347" s="21" t="s">
        <v>1174</v>
      </c>
      <c r="E347" s="9" t="s">
        <v>537</v>
      </c>
      <c r="F347" s="3" t="s">
        <v>1230</v>
      </c>
      <c r="G347" s="3" t="s">
        <v>1231</v>
      </c>
      <c r="H347" s="9">
        <v>9384454025</v>
      </c>
      <c r="I347" s="29">
        <v>2.3160989000000001</v>
      </c>
      <c r="J347" s="29">
        <v>0.62709999999999999</v>
      </c>
      <c r="K347" s="17">
        <v>27.075700437489953</v>
      </c>
      <c r="M347" s="17"/>
    </row>
    <row r="348" spans="1:13" s="3" customFormat="1" ht="17.25" hidden="1">
      <c r="A348" s="3">
        <v>346</v>
      </c>
      <c r="B348" s="3" t="s">
        <v>16</v>
      </c>
      <c r="C348" s="3" t="s">
        <v>149</v>
      </c>
      <c r="D348" s="37" t="s">
        <v>1117</v>
      </c>
      <c r="E348" s="9" t="s">
        <v>1276</v>
      </c>
      <c r="F348" s="3" t="s">
        <v>1277</v>
      </c>
      <c r="G348" s="3" t="s">
        <v>1278</v>
      </c>
      <c r="H348" s="9" t="s">
        <v>1279</v>
      </c>
      <c r="I348" s="29">
        <v>316.02999999999997</v>
      </c>
      <c r="J348" s="29">
        <v>219.651934839175</v>
      </c>
      <c r="K348" s="17">
        <v>69.503507527505306</v>
      </c>
      <c r="M348" s="17"/>
    </row>
    <row r="349" spans="1:13" s="3" customFormat="1" ht="17.25" hidden="1">
      <c r="A349" s="3">
        <v>347</v>
      </c>
      <c r="B349" s="3" t="s">
        <v>26</v>
      </c>
      <c r="C349" s="3" t="s">
        <v>56</v>
      </c>
      <c r="D349" s="37" t="s">
        <v>1117</v>
      </c>
      <c r="E349" s="9" t="s">
        <v>1280</v>
      </c>
      <c r="F349" s="3" t="s">
        <v>1281</v>
      </c>
      <c r="G349" s="3" t="s">
        <v>1282</v>
      </c>
      <c r="H349" s="9" t="s">
        <v>1283</v>
      </c>
      <c r="I349" s="29">
        <v>221.79</v>
      </c>
      <c r="J349" s="29">
        <v>162.56342115767498</v>
      </c>
      <c r="K349" s="17">
        <v>73.296100436302353</v>
      </c>
      <c r="M349" s="17"/>
    </row>
    <row r="350" spans="1:13" s="3" customFormat="1" ht="17.25" hidden="1">
      <c r="A350" s="3">
        <v>348</v>
      </c>
      <c r="B350" s="3" t="s">
        <v>26</v>
      </c>
      <c r="C350" s="3" t="s">
        <v>56</v>
      </c>
      <c r="D350" s="37" t="s">
        <v>1117</v>
      </c>
      <c r="E350" s="9" t="s">
        <v>1284</v>
      </c>
      <c r="F350" s="3" t="s">
        <v>1285</v>
      </c>
      <c r="G350" s="3" t="s">
        <v>1286</v>
      </c>
      <c r="H350" s="9" t="s">
        <v>1287</v>
      </c>
      <c r="I350" s="29">
        <v>330.18</v>
      </c>
      <c r="J350" s="29">
        <v>228.52279850599982</v>
      </c>
      <c r="K350" s="17">
        <v>69.211581109091952</v>
      </c>
      <c r="M350" s="17"/>
    </row>
    <row r="351" spans="1:13" s="3" customFormat="1" ht="17.25" hidden="1">
      <c r="A351" s="3">
        <v>349</v>
      </c>
      <c r="B351" s="3" t="s">
        <v>24</v>
      </c>
      <c r="C351" s="3" t="s">
        <v>84</v>
      </c>
      <c r="D351" s="37" t="s">
        <v>1117</v>
      </c>
      <c r="E351" s="9" t="s">
        <v>1288</v>
      </c>
      <c r="F351" s="3" t="s">
        <v>1289</v>
      </c>
      <c r="G351" s="3" t="s">
        <v>1290</v>
      </c>
      <c r="H351" s="9" t="s">
        <v>1291</v>
      </c>
      <c r="I351" s="29">
        <v>141.74</v>
      </c>
      <c r="J351" s="29">
        <v>103.03080070999991</v>
      </c>
      <c r="K351" s="17">
        <v>72.689996267814237</v>
      </c>
      <c r="M351" s="17"/>
    </row>
    <row r="352" spans="1:13" s="3" customFormat="1" ht="17.25" hidden="1">
      <c r="A352" s="3">
        <v>350</v>
      </c>
      <c r="B352" s="3" t="s">
        <v>24</v>
      </c>
      <c r="C352" s="3" t="s">
        <v>84</v>
      </c>
      <c r="D352" s="37" t="s">
        <v>1117</v>
      </c>
      <c r="E352" s="9" t="s">
        <v>1292</v>
      </c>
      <c r="F352" s="3" t="s">
        <v>1293</v>
      </c>
      <c r="G352" s="3" t="s">
        <v>1294</v>
      </c>
      <c r="H352" s="9" t="s">
        <v>1295</v>
      </c>
      <c r="I352" s="29">
        <v>167.52</v>
      </c>
      <c r="J352" s="29">
        <v>119.86611389000002</v>
      </c>
      <c r="K352" s="17">
        <v>71.553315359360084</v>
      </c>
      <c r="M352" s="17"/>
    </row>
    <row r="353" spans="1:13" s="3" customFormat="1" ht="17.25" hidden="1">
      <c r="A353" s="3">
        <v>351</v>
      </c>
      <c r="B353" s="3" t="s">
        <v>36</v>
      </c>
      <c r="C353" s="3" t="s">
        <v>72</v>
      </c>
      <c r="D353" s="37" t="s">
        <v>1117</v>
      </c>
      <c r="E353" s="9" t="s">
        <v>1296</v>
      </c>
      <c r="F353" s="3" t="s">
        <v>1297</v>
      </c>
      <c r="G353" s="3" t="s">
        <v>1298</v>
      </c>
      <c r="H353" s="9" t="s">
        <v>1299</v>
      </c>
      <c r="I353" s="29">
        <v>617.25</v>
      </c>
      <c r="J353" s="29">
        <v>413.20076270400011</v>
      </c>
      <c r="K353" s="17">
        <v>66.942205379343875</v>
      </c>
      <c r="M353" s="17"/>
    </row>
    <row r="354" spans="1:13" s="3" customFormat="1" ht="17.25" hidden="1">
      <c r="A354" s="3">
        <v>352</v>
      </c>
      <c r="B354" s="3" t="s">
        <v>36</v>
      </c>
      <c r="C354" s="3" t="s">
        <v>72</v>
      </c>
      <c r="D354" s="37" t="s">
        <v>1117</v>
      </c>
      <c r="E354" s="9" t="s">
        <v>1300</v>
      </c>
      <c r="F354" s="3" t="s">
        <v>1301</v>
      </c>
      <c r="G354" s="3" t="s">
        <v>1302</v>
      </c>
      <c r="H354" s="9" t="s">
        <v>1303</v>
      </c>
      <c r="I354" s="29">
        <v>674.7</v>
      </c>
      <c r="J354" s="29">
        <v>439.68649056799995</v>
      </c>
      <c r="K354" s="17">
        <v>65.167702766859335</v>
      </c>
      <c r="M354" s="17"/>
    </row>
    <row r="355" spans="1:13" s="3" customFormat="1" ht="17.25" hidden="1">
      <c r="A355" s="3">
        <v>353</v>
      </c>
      <c r="B355" s="3" t="s">
        <v>30</v>
      </c>
      <c r="C355" s="3" t="s">
        <v>68</v>
      </c>
      <c r="D355" s="37" t="s">
        <v>1117</v>
      </c>
      <c r="E355" s="9" t="s">
        <v>1304</v>
      </c>
      <c r="F355" s="3" t="s">
        <v>1305</v>
      </c>
      <c r="G355" s="3" t="s">
        <v>1306</v>
      </c>
      <c r="H355" s="9">
        <v>9558171615</v>
      </c>
      <c r="I355" s="29">
        <v>403.2</v>
      </c>
      <c r="J355" s="29">
        <v>402.9</v>
      </c>
      <c r="K355" s="17">
        <v>99.925595238095227</v>
      </c>
      <c r="M355" s="17"/>
    </row>
    <row r="356" spans="1:13" s="3" customFormat="1" hidden="1">
      <c r="A356" s="3">
        <v>354</v>
      </c>
      <c r="B356" s="3" t="s">
        <v>1047</v>
      </c>
      <c r="C356" s="3" t="s">
        <v>1307</v>
      </c>
      <c r="D356" s="21" t="s">
        <v>1128</v>
      </c>
      <c r="E356" s="9" t="s">
        <v>1308</v>
      </c>
      <c r="F356" s="3" t="s">
        <v>1309</v>
      </c>
      <c r="G356" s="3" t="s">
        <v>1310</v>
      </c>
      <c r="H356" s="9">
        <v>9934012202</v>
      </c>
      <c r="I356" s="29">
        <v>581.64</v>
      </c>
      <c r="J356" s="29">
        <v>462.38</v>
      </c>
      <c r="K356" s="17">
        <v>79.495908121862328</v>
      </c>
      <c r="M356" s="17"/>
    </row>
    <row r="357" spans="1:13" s="3" customFormat="1" hidden="1">
      <c r="A357" s="3">
        <v>355</v>
      </c>
      <c r="B357" s="3" t="s">
        <v>1047</v>
      </c>
      <c r="C357" s="3" t="s">
        <v>1307</v>
      </c>
      <c r="D357" s="21" t="s">
        <v>1128</v>
      </c>
      <c r="E357" s="9" t="s">
        <v>1311</v>
      </c>
      <c r="F357" s="3" t="s">
        <v>1312</v>
      </c>
      <c r="G357" s="3" t="s">
        <v>1313</v>
      </c>
      <c r="H357" s="9">
        <v>7600036386</v>
      </c>
      <c r="I357" s="29">
        <v>180.94</v>
      </c>
      <c r="J357" s="29">
        <v>180.52</v>
      </c>
      <c r="K357" s="17">
        <v>99.767878854869025</v>
      </c>
      <c r="M357" s="17"/>
    </row>
    <row r="358" spans="1:13" s="3" customFormat="1" hidden="1">
      <c r="A358" s="3">
        <v>356</v>
      </c>
      <c r="B358" s="3" t="s">
        <v>1047</v>
      </c>
      <c r="C358" s="3" t="s">
        <v>1307</v>
      </c>
      <c r="D358" s="21" t="s">
        <v>1128</v>
      </c>
      <c r="E358" s="9" t="s">
        <v>1314</v>
      </c>
      <c r="F358" s="3" t="s">
        <v>1315</v>
      </c>
      <c r="G358" s="3" t="s">
        <v>1316</v>
      </c>
      <c r="H358" s="9">
        <v>7600098548</v>
      </c>
      <c r="I358" s="29">
        <v>2470.4899999999998</v>
      </c>
      <c r="J358" s="29">
        <v>2265.4299999999998</v>
      </c>
      <c r="K358" s="17">
        <v>91.69962234212646</v>
      </c>
      <c r="M358" s="17"/>
    </row>
    <row r="359" spans="1:13" s="3" customFormat="1" hidden="1">
      <c r="A359" s="3">
        <v>357</v>
      </c>
      <c r="B359" s="3" t="s">
        <v>38</v>
      </c>
      <c r="C359" s="3" t="s">
        <v>1317</v>
      </c>
      <c r="D359" s="21" t="s">
        <v>1128</v>
      </c>
      <c r="E359" s="9" t="s">
        <v>1318</v>
      </c>
      <c r="F359" s="3" t="s">
        <v>1319</v>
      </c>
      <c r="G359" s="3" t="s">
        <v>1320</v>
      </c>
      <c r="H359" s="9">
        <v>7600039831</v>
      </c>
      <c r="I359" s="29">
        <v>1666.02</v>
      </c>
      <c r="J359" s="29">
        <v>861.58</v>
      </c>
      <c r="K359" s="17">
        <v>51.714865367762698</v>
      </c>
      <c r="M359" s="17"/>
    </row>
    <row r="360" spans="1:13" s="3" customFormat="1" hidden="1">
      <c r="A360" s="3">
        <v>358</v>
      </c>
      <c r="B360" s="3" t="s">
        <v>12</v>
      </c>
      <c r="C360" s="3" t="s">
        <v>12</v>
      </c>
      <c r="D360" s="21" t="s">
        <v>1128</v>
      </c>
      <c r="E360" s="9" t="s">
        <v>1321</v>
      </c>
      <c r="F360" s="3" t="s">
        <v>1322</v>
      </c>
      <c r="G360" s="3" t="s">
        <v>1323</v>
      </c>
      <c r="H360" s="9">
        <v>7600050494</v>
      </c>
      <c r="I360" s="29">
        <v>1732.72</v>
      </c>
      <c r="J360" s="29">
        <v>1730.56</v>
      </c>
      <c r="K360" s="17">
        <v>99.875340505101789</v>
      </c>
      <c r="M360" s="17"/>
    </row>
    <row r="361" spans="1:13" s="3" customFormat="1" hidden="1">
      <c r="A361" s="3">
        <v>359</v>
      </c>
      <c r="B361" s="3" t="s">
        <v>41</v>
      </c>
      <c r="C361" s="3" t="s">
        <v>41</v>
      </c>
      <c r="D361" s="21" t="s">
        <v>1128</v>
      </c>
      <c r="E361" s="9" t="s">
        <v>1324</v>
      </c>
      <c r="F361" s="3" t="s">
        <v>1325</v>
      </c>
      <c r="G361" s="3" t="s">
        <v>1326</v>
      </c>
      <c r="H361" s="9">
        <v>7600044948</v>
      </c>
      <c r="I361" s="29">
        <v>1765.9</v>
      </c>
      <c r="J361" s="29">
        <v>1118.43</v>
      </c>
      <c r="K361" s="17">
        <v>63.334843422617361</v>
      </c>
      <c r="M361" s="17"/>
    </row>
    <row r="362" spans="1:13" s="3" customFormat="1" hidden="1">
      <c r="A362" s="3">
        <v>360</v>
      </c>
      <c r="B362" s="3" t="s">
        <v>1047</v>
      </c>
      <c r="C362" s="3" t="s">
        <v>1307</v>
      </c>
      <c r="D362" s="21" t="s">
        <v>1128</v>
      </c>
      <c r="E362" s="9" t="s">
        <v>1327</v>
      </c>
      <c r="F362" s="3" t="s">
        <v>1328</v>
      </c>
      <c r="G362" s="3" t="s">
        <v>1329</v>
      </c>
      <c r="H362" s="9">
        <v>9909990280</v>
      </c>
      <c r="I362" s="29">
        <v>1059.8399999999999</v>
      </c>
      <c r="J362" s="29">
        <v>1043.72</v>
      </c>
      <c r="K362" s="17">
        <v>98.479015700483103</v>
      </c>
      <c r="M362" s="17"/>
    </row>
    <row r="363" spans="1:13" s="3" customFormat="1" hidden="1">
      <c r="A363" s="3">
        <v>361</v>
      </c>
      <c r="B363" s="3" t="s">
        <v>39</v>
      </c>
      <c r="C363" s="3" t="s">
        <v>1330</v>
      </c>
      <c r="D363" s="21" t="s">
        <v>1128</v>
      </c>
      <c r="E363" s="9" t="s">
        <v>1330</v>
      </c>
      <c r="F363" s="3" t="s">
        <v>1331</v>
      </c>
      <c r="G363" s="3" t="s">
        <v>1332</v>
      </c>
      <c r="H363" s="9">
        <v>8051119115</v>
      </c>
      <c r="I363" s="29">
        <v>323.8</v>
      </c>
      <c r="J363" s="29">
        <v>318.35000000000002</v>
      </c>
      <c r="K363" s="17">
        <v>98.31686226065473</v>
      </c>
      <c r="M363" s="17"/>
    </row>
    <row r="364" spans="1:13" s="3" customFormat="1" hidden="1">
      <c r="A364" s="3">
        <v>362</v>
      </c>
      <c r="B364" s="3" t="s">
        <v>17</v>
      </c>
      <c r="C364" s="3" t="s">
        <v>17</v>
      </c>
      <c r="D364" s="21" t="s">
        <v>1128</v>
      </c>
      <c r="E364" s="9" t="s">
        <v>1333</v>
      </c>
      <c r="F364" s="3" t="s">
        <v>1334</v>
      </c>
      <c r="G364" s="3" t="s">
        <v>1335</v>
      </c>
      <c r="H364" s="9">
        <v>7600043735</v>
      </c>
      <c r="I364" s="29">
        <v>102.61</v>
      </c>
      <c r="J364" s="29">
        <v>99.03</v>
      </c>
      <c r="K364" s="17">
        <v>96.511061300068221</v>
      </c>
      <c r="M364" s="17"/>
    </row>
    <row r="365" spans="1:13" s="3" customFormat="1" hidden="1">
      <c r="A365" s="3">
        <v>363</v>
      </c>
      <c r="B365" s="3" t="s">
        <v>38</v>
      </c>
      <c r="C365" s="3" t="s">
        <v>1336</v>
      </c>
      <c r="D365" s="21" t="s">
        <v>1128</v>
      </c>
      <c r="E365" s="9" t="s">
        <v>1337</v>
      </c>
      <c r="F365" s="3" t="s">
        <v>1338</v>
      </c>
      <c r="G365" s="3" t="s">
        <v>1339</v>
      </c>
      <c r="H365" s="9">
        <v>9987569464</v>
      </c>
      <c r="I365" s="29">
        <v>1982.85</v>
      </c>
      <c r="J365" s="29">
        <v>1918.28</v>
      </c>
      <c r="K365" s="17">
        <v>96.743576165620198</v>
      </c>
      <c r="M365" s="17"/>
    </row>
    <row r="366" spans="1:13" s="3" customFormat="1" hidden="1">
      <c r="A366" s="3">
        <v>364</v>
      </c>
      <c r="B366" s="3" t="s">
        <v>25</v>
      </c>
      <c r="C366" s="3" t="s">
        <v>25</v>
      </c>
      <c r="D366" s="21" t="s">
        <v>1128</v>
      </c>
      <c r="E366" s="9" t="s">
        <v>1340</v>
      </c>
      <c r="F366" s="3" t="s">
        <v>1341</v>
      </c>
      <c r="G366" s="3" t="s">
        <v>1342</v>
      </c>
      <c r="H366" s="9">
        <v>7500333320</v>
      </c>
      <c r="I366" s="29">
        <v>178.01999999999998</v>
      </c>
      <c r="J366" s="29">
        <v>155.88999999999999</v>
      </c>
      <c r="K366" s="17">
        <v>87.568812492978324</v>
      </c>
      <c r="M366" s="17"/>
    </row>
    <row r="367" spans="1:13" s="3" customFormat="1" hidden="1">
      <c r="A367" s="3">
        <v>365</v>
      </c>
      <c r="B367" s="3" t="s">
        <v>22</v>
      </c>
      <c r="C367" s="3" t="s">
        <v>22</v>
      </c>
      <c r="D367" s="21" t="s">
        <v>1128</v>
      </c>
      <c r="E367" s="9" t="s">
        <v>1343</v>
      </c>
      <c r="F367" s="3" t="s">
        <v>1344</v>
      </c>
      <c r="G367" s="3" t="s">
        <v>1345</v>
      </c>
      <c r="H367" s="9">
        <v>8271970912</v>
      </c>
      <c r="I367" s="29">
        <v>674.56</v>
      </c>
      <c r="J367" s="29">
        <v>325.64</v>
      </c>
      <c r="K367" s="17">
        <v>48.274430740037957</v>
      </c>
      <c r="M367" s="17"/>
    </row>
    <row r="368" spans="1:13" s="3" customFormat="1" hidden="1">
      <c r="A368" s="3">
        <v>366</v>
      </c>
      <c r="B368" s="3" t="s">
        <v>38</v>
      </c>
      <c r="C368" s="3" t="s">
        <v>1317</v>
      </c>
      <c r="D368" s="21" t="s">
        <v>1128</v>
      </c>
      <c r="E368" s="9" t="s">
        <v>1346</v>
      </c>
      <c r="F368" s="3" t="s">
        <v>1347</v>
      </c>
      <c r="G368" s="3" t="s">
        <v>1348</v>
      </c>
      <c r="H368" s="9">
        <v>7600579003</v>
      </c>
      <c r="I368" s="29">
        <v>926.12</v>
      </c>
      <c r="J368" s="29">
        <v>546.30999999999995</v>
      </c>
      <c r="K368" s="17">
        <v>58.989115881311271</v>
      </c>
      <c r="M368" s="17"/>
    </row>
    <row r="369" spans="1:13" s="3" customFormat="1" hidden="1">
      <c r="A369" s="3">
        <v>367</v>
      </c>
      <c r="B369" s="3" t="s">
        <v>30</v>
      </c>
      <c r="C369" s="3" t="s">
        <v>30</v>
      </c>
      <c r="D369" s="21" t="s">
        <v>1128</v>
      </c>
      <c r="E369" s="9" t="s">
        <v>1349</v>
      </c>
      <c r="F369" s="3" t="s">
        <v>1350</v>
      </c>
      <c r="G369" s="3" t="s">
        <v>1351</v>
      </c>
      <c r="H369" s="9">
        <v>9510886505</v>
      </c>
      <c r="I369" s="29">
        <v>843.14</v>
      </c>
      <c r="J369" s="29">
        <v>842.27</v>
      </c>
      <c r="K369" s="17">
        <v>99.896814289441849</v>
      </c>
      <c r="M369" s="17"/>
    </row>
    <row r="370" spans="1:13" s="3" customFormat="1" hidden="1">
      <c r="A370" s="3">
        <v>368</v>
      </c>
      <c r="B370" s="3" t="s">
        <v>25</v>
      </c>
      <c r="C370" s="3" t="s">
        <v>1352</v>
      </c>
      <c r="D370" s="21" t="s">
        <v>1128</v>
      </c>
      <c r="E370" s="9" t="s">
        <v>1353</v>
      </c>
      <c r="F370" s="3" t="s">
        <v>1354</v>
      </c>
      <c r="G370" s="3" t="s">
        <v>1355</v>
      </c>
      <c r="H370" s="9">
        <v>9016644779</v>
      </c>
      <c r="I370" s="29">
        <v>176.67</v>
      </c>
      <c r="J370" s="29">
        <v>118.3</v>
      </c>
      <c r="K370" s="17">
        <v>66.961000735835171</v>
      </c>
      <c r="M370" s="17"/>
    </row>
    <row r="371" spans="1:13" s="3" customFormat="1" hidden="1">
      <c r="A371" s="3">
        <v>369</v>
      </c>
      <c r="B371" s="3" t="s">
        <v>42</v>
      </c>
      <c r="C371" s="3" t="s">
        <v>1356</v>
      </c>
      <c r="D371" s="21" t="s">
        <v>1128</v>
      </c>
      <c r="E371" s="9" t="s">
        <v>1357</v>
      </c>
      <c r="F371" s="3" t="s">
        <v>1358</v>
      </c>
      <c r="G371" s="3" t="s">
        <v>1359</v>
      </c>
      <c r="H371" s="9">
        <v>9327619911</v>
      </c>
      <c r="I371" s="29">
        <v>1177.97</v>
      </c>
      <c r="J371" s="29">
        <v>1078.51</v>
      </c>
      <c r="K371" s="17">
        <v>91.556661035510231</v>
      </c>
      <c r="M371" s="17"/>
    </row>
    <row r="372" spans="1:13" s="3" customFormat="1" hidden="1">
      <c r="A372" s="3">
        <v>370</v>
      </c>
      <c r="B372" s="3" t="s">
        <v>26</v>
      </c>
      <c r="C372" s="3" t="s">
        <v>1360</v>
      </c>
      <c r="D372" s="21" t="s">
        <v>1128</v>
      </c>
      <c r="E372" s="9" t="s">
        <v>1361</v>
      </c>
      <c r="F372" s="3" t="s">
        <v>1362</v>
      </c>
      <c r="G372" s="3" t="s">
        <v>1363</v>
      </c>
      <c r="H372" s="9">
        <v>9601684757</v>
      </c>
      <c r="I372" s="29">
        <v>179.36</v>
      </c>
      <c r="J372" s="29">
        <v>171.68</v>
      </c>
      <c r="K372" s="17">
        <v>95.718108831400528</v>
      </c>
      <c r="M372" s="17"/>
    </row>
    <row r="373" spans="1:13" s="3" customFormat="1" hidden="1">
      <c r="A373" s="3">
        <v>371</v>
      </c>
      <c r="B373" s="3" t="s">
        <v>1047</v>
      </c>
      <c r="C373" s="3" t="s">
        <v>1307</v>
      </c>
      <c r="D373" s="21" t="s">
        <v>1128</v>
      </c>
      <c r="E373" s="9" t="s">
        <v>1364</v>
      </c>
      <c r="F373" s="3" t="s">
        <v>1365</v>
      </c>
      <c r="G373" s="3" t="s">
        <v>1366</v>
      </c>
      <c r="H373" s="9">
        <v>7600684034</v>
      </c>
      <c r="I373" s="29">
        <v>84.8</v>
      </c>
      <c r="J373" s="29">
        <v>84.14</v>
      </c>
      <c r="K373" s="17">
        <v>99.221698113207552</v>
      </c>
      <c r="M373" s="17"/>
    </row>
    <row r="374" spans="1:13" s="3" customFormat="1" hidden="1">
      <c r="A374" s="3">
        <v>372</v>
      </c>
      <c r="B374" s="3" t="s">
        <v>23</v>
      </c>
      <c r="C374" s="3" t="s">
        <v>964</v>
      </c>
      <c r="D374" s="21" t="s">
        <v>1128</v>
      </c>
      <c r="E374" s="9" t="s">
        <v>1367</v>
      </c>
      <c r="F374" s="3" t="s">
        <v>1368</v>
      </c>
      <c r="G374" s="3" t="s">
        <v>1369</v>
      </c>
      <c r="H374" s="9">
        <v>9558036020</v>
      </c>
      <c r="I374" s="29">
        <v>257.32</v>
      </c>
      <c r="J374" s="29">
        <v>248.87</v>
      </c>
      <c r="K374" s="17">
        <v>96.716151095911712</v>
      </c>
      <c r="M374" s="17"/>
    </row>
    <row r="375" spans="1:13" s="3" customFormat="1" hidden="1">
      <c r="A375" s="3">
        <v>373</v>
      </c>
      <c r="B375" s="3" t="s">
        <v>33</v>
      </c>
      <c r="C375" s="3" t="s">
        <v>1370</v>
      </c>
      <c r="D375" s="21" t="s">
        <v>1128</v>
      </c>
      <c r="E375" s="9" t="s">
        <v>1371</v>
      </c>
      <c r="F375" s="3" t="s">
        <v>1372</v>
      </c>
      <c r="G375" s="3" t="s">
        <v>1373</v>
      </c>
      <c r="H375" s="9">
        <v>9818877731</v>
      </c>
      <c r="I375" s="29">
        <v>491.79</v>
      </c>
      <c r="J375" s="29">
        <v>187.68</v>
      </c>
      <c r="K375" s="17">
        <v>38.162630391020556</v>
      </c>
      <c r="M375" s="17"/>
    </row>
    <row r="376" spans="1:13" s="3" customFormat="1" hidden="1">
      <c r="A376" s="3">
        <v>374</v>
      </c>
      <c r="B376" s="3" t="s">
        <v>1047</v>
      </c>
      <c r="C376" s="3" t="s">
        <v>1374</v>
      </c>
      <c r="D376" s="21" t="s">
        <v>1128</v>
      </c>
      <c r="E376" s="9" t="s">
        <v>1375</v>
      </c>
      <c r="F376" s="3" t="s">
        <v>1376</v>
      </c>
      <c r="G376" s="3" t="s">
        <v>1377</v>
      </c>
      <c r="H376" s="9">
        <v>7600036306</v>
      </c>
      <c r="I376" s="29">
        <v>652.99</v>
      </c>
      <c r="J376" s="29">
        <v>627.5</v>
      </c>
      <c r="K376" s="17">
        <v>96.096418015589819</v>
      </c>
      <c r="M376" s="17"/>
    </row>
    <row r="377" spans="1:13" s="3" customFormat="1" hidden="1">
      <c r="A377" s="3">
        <v>375</v>
      </c>
      <c r="B377" s="3" t="s">
        <v>30</v>
      </c>
      <c r="C377" s="3" t="s">
        <v>30</v>
      </c>
      <c r="D377" s="21" t="s">
        <v>1128</v>
      </c>
      <c r="E377" s="9" t="s">
        <v>1378</v>
      </c>
      <c r="F377" s="3" t="s">
        <v>1379</v>
      </c>
      <c r="G377" s="3" t="s">
        <v>1380</v>
      </c>
      <c r="H377" s="9">
        <v>8200027362</v>
      </c>
      <c r="I377" s="29">
        <v>2141.64</v>
      </c>
      <c r="J377" s="29">
        <v>2140.73</v>
      </c>
      <c r="K377" s="17">
        <v>99.957509198558128</v>
      </c>
      <c r="M377" s="17"/>
    </row>
    <row r="378" spans="1:13" s="3" customFormat="1" hidden="1">
      <c r="A378" s="3">
        <v>376</v>
      </c>
      <c r="B378" s="3" t="s">
        <v>41</v>
      </c>
      <c r="C378" s="3" t="s">
        <v>1381</v>
      </c>
      <c r="D378" s="21" t="s">
        <v>1128</v>
      </c>
      <c r="E378" s="9" t="s">
        <v>1381</v>
      </c>
      <c r="F378" s="3" t="s">
        <v>1382</v>
      </c>
      <c r="G378" s="3" t="s">
        <v>1383</v>
      </c>
      <c r="H378" s="9">
        <v>8879922858</v>
      </c>
      <c r="I378" s="29">
        <v>229.48</v>
      </c>
      <c r="J378" s="29">
        <v>209.42</v>
      </c>
      <c r="K378" s="17">
        <v>91.258497472546622</v>
      </c>
      <c r="M378" s="17"/>
    </row>
    <row r="379" spans="1:13" s="3" customFormat="1" hidden="1">
      <c r="A379" s="3">
        <v>377</v>
      </c>
      <c r="B379" s="3" t="s">
        <v>39</v>
      </c>
      <c r="C379" s="3" t="s">
        <v>1384</v>
      </c>
      <c r="D379" s="21" t="s">
        <v>1128</v>
      </c>
      <c r="E379" s="9" t="s">
        <v>1385</v>
      </c>
      <c r="F379" s="3" t="s">
        <v>1386</v>
      </c>
      <c r="G379" s="3" t="s">
        <v>1387</v>
      </c>
      <c r="H379" s="9">
        <v>9909042791</v>
      </c>
      <c r="I379" s="29">
        <v>376.42</v>
      </c>
      <c r="J379" s="29">
        <v>369.29</v>
      </c>
      <c r="K379" s="17">
        <v>98.105839222145477</v>
      </c>
      <c r="M379" s="17"/>
    </row>
    <row r="380" spans="1:13" s="3" customFormat="1" hidden="1">
      <c r="A380" s="3">
        <v>378</v>
      </c>
      <c r="B380" s="3" t="s">
        <v>1047</v>
      </c>
      <c r="C380" s="3" t="s">
        <v>1307</v>
      </c>
      <c r="D380" s="21" t="s">
        <v>1128</v>
      </c>
      <c r="E380" s="9" t="s">
        <v>1388</v>
      </c>
      <c r="F380" s="3" t="s">
        <v>1389</v>
      </c>
      <c r="G380" s="3" t="s">
        <v>1390</v>
      </c>
      <c r="H380" s="9">
        <v>9909041770</v>
      </c>
      <c r="I380" s="29">
        <v>3398.83</v>
      </c>
      <c r="J380" s="29">
        <v>2582.65</v>
      </c>
      <c r="K380" s="17">
        <v>75.986442393411863</v>
      </c>
      <c r="M380" s="17"/>
    </row>
    <row r="381" spans="1:13" s="3" customFormat="1" hidden="1">
      <c r="A381" s="3">
        <v>379</v>
      </c>
      <c r="B381" s="3" t="s">
        <v>37</v>
      </c>
      <c r="C381" s="3" t="s">
        <v>1391</v>
      </c>
      <c r="D381" s="21" t="s">
        <v>1128</v>
      </c>
      <c r="E381" s="9" t="s">
        <v>1392</v>
      </c>
      <c r="F381" s="3" t="s">
        <v>1393</v>
      </c>
      <c r="G381" s="3" t="s">
        <v>1394</v>
      </c>
      <c r="H381" s="9">
        <v>9815179043</v>
      </c>
      <c r="I381" s="29">
        <v>595.33000000000004</v>
      </c>
      <c r="J381" s="29">
        <v>579.85</v>
      </c>
      <c r="K381" s="17">
        <v>97.399761476827976</v>
      </c>
      <c r="M381" s="17"/>
    </row>
    <row r="382" spans="1:13" s="3" customFormat="1" hidden="1">
      <c r="A382" s="3">
        <v>380</v>
      </c>
      <c r="B382" s="3" t="s">
        <v>28</v>
      </c>
      <c r="C382" s="3" t="s">
        <v>28</v>
      </c>
      <c r="D382" s="21" t="s">
        <v>1128</v>
      </c>
      <c r="E382" s="9" t="s">
        <v>1395</v>
      </c>
      <c r="F382" s="3" t="s">
        <v>1396</v>
      </c>
      <c r="G382" s="3" t="s">
        <v>1397</v>
      </c>
      <c r="H382" s="9">
        <v>9925027978</v>
      </c>
      <c r="I382" s="29">
        <v>451.52000000000004</v>
      </c>
      <c r="J382" s="29">
        <v>417.92</v>
      </c>
      <c r="K382" s="17">
        <v>92.558469170800848</v>
      </c>
      <c r="M382" s="17"/>
    </row>
    <row r="383" spans="1:13" s="3" customFormat="1" hidden="1">
      <c r="A383" s="3">
        <v>381</v>
      </c>
      <c r="B383" s="3" t="s">
        <v>24</v>
      </c>
      <c r="C383" s="3" t="s">
        <v>24</v>
      </c>
      <c r="D383" s="21" t="s">
        <v>1128</v>
      </c>
      <c r="E383" s="9" t="s">
        <v>1398</v>
      </c>
      <c r="F383" s="3" t="s">
        <v>1399</v>
      </c>
      <c r="G383" s="3" t="s">
        <v>1400</v>
      </c>
      <c r="H383" s="9">
        <v>9950966626</v>
      </c>
      <c r="I383" s="29">
        <v>253.49</v>
      </c>
      <c r="J383" s="29">
        <v>216.86</v>
      </c>
      <c r="K383" s="17">
        <v>85.549725827448825</v>
      </c>
      <c r="M383" s="17"/>
    </row>
    <row r="384" spans="1:13" s="3" customFormat="1" hidden="1">
      <c r="A384" s="3">
        <v>382</v>
      </c>
      <c r="B384" s="3" t="s">
        <v>26</v>
      </c>
      <c r="C384" s="3" t="s">
        <v>1284</v>
      </c>
      <c r="D384" s="21" t="s">
        <v>1128</v>
      </c>
      <c r="E384" s="9" t="s">
        <v>1401</v>
      </c>
      <c r="F384" s="3" t="s">
        <v>1402</v>
      </c>
      <c r="G384" s="3" t="s">
        <v>1403</v>
      </c>
      <c r="H384" s="9">
        <v>7717786346</v>
      </c>
      <c r="I384" s="29">
        <v>982.18</v>
      </c>
      <c r="J384" s="29">
        <v>972.37</v>
      </c>
      <c r="K384" s="17">
        <v>99.001201409110351</v>
      </c>
      <c r="M384" s="17"/>
    </row>
    <row r="385" spans="1:13" s="3" customFormat="1" hidden="1">
      <c r="A385" s="3">
        <v>383</v>
      </c>
      <c r="B385" s="3" t="s">
        <v>36</v>
      </c>
      <c r="C385" s="3" t="s">
        <v>36</v>
      </c>
      <c r="D385" s="21" t="s">
        <v>1128</v>
      </c>
      <c r="E385" s="9" t="s">
        <v>1404</v>
      </c>
      <c r="F385" s="3" t="s">
        <v>1405</v>
      </c>
      <c r="G385" s="3" t="s">
        <v>1406</v>
      </c>
      <c r="H385" s="9">
        <v>9909028246</v>
      </c>
      <c r="I385" s="29">
        <v>900.55</v>
      </c>
      <c r="J385" s="29">
        <v>895.26</v>
      </c>
      <c r="K385" s="17">
        <v>99.412581200377545</v>
      </c>
      <c r="M385" s="17"/>
    </row>
    <row r="386" spans="1:13" s="3" customFormat="1" hidden="1">
      <c r="A386" s="3">
        <v>384</v>
      </c>
      <c r="B386" s="3" t="s">
        <v>30</v>
      </c>
      <c r="C386" s="3" t="s">
        <v>30</v>
      </c>
      <c r="D386" s="21" t="s">
        <v>1128</v>
      </c>
      <c r="E386" s="9" t="s">
        <v>1407</v>
      </c>
      <c r="F386" s="3" t="s">
        <v>1408</v>
      </c>
      <c r="G386" s="3" t="s">
        <v>1409</v>
      </c>
      <c r="H386" s="9">
        <v>7600095215</v>
      </c>
      <c r="I386" s="29">
        <v>567.58000000000004</v>
      </c>
      <c r="J386" s="29">
        <v>546.72</v>
      </c>
      <c r="K386" s="17">
        <v>96.324747172204795</v>
      </c>
      <c r="M386" s="17"/>
    </row>
    <row r="387" spans="1:13" s="3" customFormat="1" hidden="1">
      <c r="A387" s="3">
        <v>385</v>
      </c>
      <c r="B387" s="3" t="s">
        <v>41</v>
      </c>
      <c r="C387" s="3" t="s">
        <v>41</v>
      </c>
      <c r="D387" s="21" t="s">
        <v>1128</v>
      </c>
      <c r="E387" s="9" t="s">
        <v>1410</v>
      </c>
      <c r="F387" s="3" t="s">
        <v>1411</v>
      </c>
      <c r="G387" s="3" t="s">
        <v>1412</v>
      </c>
      <c r="H387" s="9">
        <v>7600036462</v>
      </c>
      <c r="I387" s="29">
        <v>638.94999999999993</v>
      </c>
      <c r="J387" s="29">
        <v>630.02</v>
      </c>
      <c r="K387" s="17">
        <v>98.602394553564451</v>
      </c>
      <c r="M387" s="17"/>
    </row>
    <row r="388" spans="1:13" s="3" customFormat="1" hidden="1">
      <c r="A388" s="3">
        <v>386</v>
      </c>
      <c r="B388" s="3" t="s">
        <v>28</v>
      </c>
      <c r="C388" s="3" t="s">
        <v>1413</v>
      </c>
      <c r="D388" s="21" t="s">
        <v>1128</v>
      </c>
      <c r="E388" s="9" t="s">
        <v>1414</v>
      </c>
      <c r="F388" s="3" t="s">
        <v>1415</v>
      </c>
      <c r="G388" s="3" t="s">
        <v>1416</v>
      </c>
      <c r="H388" s="9">
        <v>7405123452</v>
      </c>
      <c r="I388" s="29">
        <v>673.37</v>
      </c>
      <c r="J388" s="29">
        <v>630.14</v>
      </c>
      <c r="K388" s="17">
        <v>93.580052571394617</v>
      </c>
      <c r="M388" s="17"/>
    </row>
    <row r="389" spans="1:13" s="3" customFormat="1" hidden="1">
      <c r="A389" s="3">
        <v>387</v>
      </c>
      <c r="B389" s="3" t="s">
        <v>1047</v>
      </c>
      <c r="C389" s="3" t="s">
        <v>1307</v>
      </c>
      <c r="D389" s="21" t="s">
        <v>1128</v>
      </c>
      <c r="E389" s="9" t="s">
        <v>1417</v>
      </c>
      <c r="F389" s="3" t="s">
        <v>1418</v>
      </c>
      <c r="G389" s="3" t="s">
        <v>1419</v>
      </c>
      <c r="H389" s="9">
        <v>9974800948</v>
      </c>
      <c r="I389" s="29">
        <v>3558.62</v>
      </c>
      <c r="J389" s="29">
        <v>2866.64</v>
      </c>
      <c r="K389" s="17">
        <v>80.554821812949967</v>
      </c>
      <c r="M389" s="17"/>
    </row>
    <row r="390" spans="1:13" s="3" customFormat="1" hidden="1">
      <c r="A390" s="3">
        <v>388</v>
      </c>
      <c r="B390" s="3" t="s">
        <v>153</v>
      </c>
      <c r="C390" s="3" t="s">
        <v>1420</v>
      </c>
      <c r="D390" s="21" t="s">
        <v>1128</v>
      </c>
      <c r="E390" s="9" t="s">
        <v>1421</v>
      </c>
      <c r="F390" s="3" t="s">
        <v>1422</v>
      </c>
      <c r="G390" s="3" t="s">
        <v>1423</v>
      </c>
      <c r="H390" s="9">
        <v>7600011381</v>
      </c>
      <c r="I390" s="29">
        <v>284.43</v>
      </c>
      <c r="J390" s="29">
        <v>179.38</v>
      </c>
      <c r="K390" s="17">
        <v>63.066483844882747</v>
      </c>
      <c r="M390" s="17"/>
    </row>
    <row r="391" spans="1:13" s="3" customFormat="1" hidden="1">
      <c r="A391" s="3">
        <v>389</v>
      </c>
      <c r="B391" s="3" t="s">
        <v>15</v>
      </c>
      <c r="C391" s="3" t="s">
        <v>15</v>
      </c>
      <c r="D391" s="21" t="s">
        <v>1128</v>
      </c>
      <c r="E391" s="9" t="s">
        <v>1424</v>
      </c>
      <c r="F391" s="3" t="s">
        <v>1425</v>
      </c>
      <c r="G391" s="3" t="s">
        <v>1426</v>
      </c>
      <c r="H391" s="9">
        <v>9545801888</v>
      </c>
      <c r="I391" s="29">
        <v>337.38</v>
      </c>
      <c r="J391" s="29">
        <v>212.59</v>
      </c>
      <c r="K391" s="17">
        <v>63.012033908352606</v>
      </c>
      <c r="M391" s="17"/>
    </row>
    <row r="392" spans="1:13" s="3" customFormat="1" hidden="1">
      <c r="A392" s="3">
        <v>390</v>
      </c>
      <c r="B392" s="3" t="s">
        <v>18</v>
      </c>
      <c r="C392" s="3" t="s">
        <v>1427</v>
      </c>
      <c r="D392" s="21" t="s">
        <v>1128</v>
      </c>
      <c r="E392" s="9" t="s">
        <v>1428</v>
      </c>
      <c r="F392" s="3" t="s">
        <v>1429</v>
      </c>
      <c r="G392" s="3" t="s">
        <v>1430</v>
      </c>
      <c r="H392" s="9">
        <v>9712957231</v>
      </c>
      <c r="I392" s="29">
        <v>254.14999999999998</v>
      </c>
      <c r="J392" s="29">
        <v>204.79</v>
      </c>
      <c r="K392" s="17">
        <v>80.578398583513675</v>
      </c>
      <c r="M392" s="17"/>
    </row>
    <row r="393" spans="1:13" s="3" customFormat="1" hidden="1">
      <c r="A393" s="3">
        <v>391</v>
      </c>
      <c r="B393" s="3" t="s">
        <v>1431</v>
      </c>
      <c r="C393" s="3" t="s">
        <v>21</v>
      </c>
      <c r="D393" s="21" t="s">
        <v>1128</v>
      </c>
      <c r="E393" s="9" t="s">
        <v>1432</v>
      </c>
      <c r="F393" s="3" t="s">
        <v>1433</v>
      </c>
      <c r="G393" s="3" t="s">
        <v>1434</v>
      </c>
      <c r="H393" s="9">
        <v>9979686046</v>
      </c>
      <c r="I393" s="29">
        <v>109.19</v>
      </c>
      <c r="J393" s="29">
        <v>95.28</v>
      </c>
      <c r="K393" s="17">
        <v>87.260738162835423</v>
      </c>
      <c r="M393" s="17"/>
    </row>
    <row r="394" spans="1:13" s="3" customFormat="1" hidden="1">
      <c r="A394" s="3">
        <v>392</v>
      </c>
      <c r="B394" s="3" t="s">
        <v>22</v>
      </c>
      <c r="C394" s="3" t="s">
        <v>1435</v>
      </c>
      <c r="D394" s="21" t="s">
        <v>1128</v>
      </c>
      <c r="E394" s="9" t="s">
        <v>1436</v>
      </c>
      <c r="F394" s="3" t="s">
        <v>1437</v>
      </c>
      <c r="G394" s="3" t="s">
        <v>1438</v>
      </c>
      <c r="H394" s="9">
        <v>9909041750</v>
      </c>
      <c r="I394" s="29">
        <v>167.84</v>
      </c>
      <c r="J394" s="29">
        <v>151.25</v>
      </c>
      <c r="K394" s="17">
        <v>90.115586272640613</v>
      </c>
      <c r="M394" s="17"/>
    </row>
    <row r="395" spans="1:13" s="3" customFormat="1" hidden="1">
      <c r="A395" s="3">
        <v>393</v>
      </c>
      <c r="B395" s="3" t="s">
        <v>38</v>
      </c>
      <c r="C395" s="3" t="s">
        <v>1317</v>
      </c>
      <c r="D395" s="21" t="s">
        <v>1128</v>
      </c>
      <c r="E395" s="9" t="s">
        <v>1439</v>
      </c>
      <c r="F395" s="3" t="s">
        <v>1440</v>
      </c>
      <c r="G395" s="3" t="s">
        <v>1441</v>
      </c>
      <c r="H395" s="9">
        <v>7600042846</v>
      </c>
      <c r="I395" s="29">
        <v>2131.4499999999998</v>
      </c>
      <c r="J395" s="29">
        <v>1529.71</v>
      </c>
      <c r="K395" s="17">
        <v>71.768514391611347</v>
      </c>
      <c r="M395" s="17"/>
    </row>
    <row r="396" spans="1:13" s="3" customFormat="1" hidden="1">
      <c r="A396" s="3">
        <v>394</v>
      </c>
      <c r="B396" s="3" t="s">
        <v>1442</v>
      </c>
      <c r="C396" s="3" t="s">
        <v>1443</v>
      </c>
      <c r="D396" s="21" t="s">
        <v>1128</v>
      </c>
      <c r="E396" s="9" t="s">
        <v>1444</v>
      </c>
      <c r="F396" s="3" t="s">
        <v>1445</v>
      </c>
      <c r="G396" s="3" t="s">
        <v>1446</v>
      </c>
      <c r="H396" s="9">
        <v>8511872444</v>
      </c>
      <c r="I396" s="29">
        <v>122.18</v>
      </c>
      <c r="J396" s="29">
        <v>97.15</v>
      </c>
      <c r="K396" s="17">
        <v>79.513832051072185</v>
      </c>
      <c r="M396" s="17"/>
    </row>
    <row r="397" spans="1:13" s="3" customFormat="1" hidden="1">
      <c r="A397" s="3">
        <v>395</v>
      </c>
      <c r="B397" s="3" t="s">
        <v>41</v>
      </c>
      <c r="C397" s="3" t="s">
        <v>41</v>
      </c>
      <c r="D397" s="21" t="s">
        <v>1128</v>
      </c>
      <c r="E397" s="9" t="s">
        <v>1447</v>
      </c>
      <c r="F397" s="3" t="s">
        <v>1448</v>
      </c>
      <c r="G397" s="3" t="s">
        <v>1449</v>
      </c>
      <c r="H397" s="9">
        <v>7600027844</v>
      </c>
      <c r="I397" s="29">
        <v>593.95000000000005</v>
      </c>
      <c r="J397" s="29">
        <v>412.83</v>
      </c>
      <c r="K397" s="17">
        <v>69.505850660830021</v>
      </c>
      <c r="M397" s="17"/>
    </row>
    <row r="398" spans="1:13" s="3" customFormat="1" hidden="1">
      <c r="A398" s="3">
        <v>396</v>
      </c>
      <c r="B398" s="3" t="s">
        <v>12</v>
      </c>
      <c r="C398" s="3" t="s">
        <v>12</v>
      </c>
      <c r="D398" s="21" t="s">
        <v>1128</v>
      </c>
      <c r="E398" s="9" t="s">
        <v>1450</v>
      </c>
      <c r="F398" s="3" t="s">
        <v>1451</v>
      </c>
      <c r="G398" s="3" t="s">
        <v>1452</v>
      </c>
      <c r="H398" s="9">
        <v>7600050692</v>
      </c>
      <c r="I398" s="29">
        <v>333.89</v>
      </c>
      <c r="J398" s="29">
        <v>239.54</v>
      </c>
      <c r="K398" s="17">
        <v>71.742190541795196</v>
      </c>
      <c r="M398" s="17"/>
    </row>
    <row r="399" spans="1:13" s="3" customFormat="1" hidden="1">
      <c r="A399" s="3">
        <v>397</v>
      </c>
      <c r="B399" s="3" t="s">
        <v>27</v>
      </c>
      <c r="C399" s="3" t="s">
        <v>1453</v>
      </c>
      <c r="D399" s="21" t="s">
        <v>1128</v>
      </c>
      <c r="E399" s="9" t="s">
        <v>1454</v>
      </c>
      <c r="F399" s="3" t="s">
        <v>1455</v>
      </c>
      <c r="G399" s="3" t="s">
        <v>1456</v>
      </c>
      <c r="H399" s="9">
        <v>8459086454</v>
      </c>
      <c r="I399" s="29">
        <v>163.71</v>
      </c>
      <c r="J399" s="29">
        <v>141.74</v>
      </c>
      <c r="K399" s="17">
        <v>86.579927921324298</v>
      </c>
      <c r="M399" s="17"/>
    </row>
    <row r="400" spans="1:13" s="3" customFormat="1" hidden="1">
      <c r="A400" s="3">
        <v>398</v>
      </c>
      <c r="B400" s="3" t="s">
        <v>38</v>
      </c>
      <c r="C400" s="3" t="s">
        <v>1317</v>
      </c>
      <c r="D400" s="21" t="s">
        <v>1128</v>
      </c>
      <c r="E400" s="9" t="s">
        <v>1457</v>
      </c>
      <c r="F400" s="3" t="s">
        <v>1458</v>
      </c>
      <c r="G400" s="3" t="s">
        <v>1459</v>
      </c>
      <c r="H400" s="9">
        <v>7600065181</v>
      </c>
      <c r="I400" s="29">
        <v>403.65</v>
      </c>
      <c r="J400" s="29">
        <v>373.89</v>
      </c>
      <c r="K400" s="17">
        <v>92.627276105536978</v>
      </c>
      <c r="M400" s="17"/>
    </row>
    <row r="401" spans="1:13" s="3" customFormat="1" hidden="1">
      <c r="A401" s="3">
        <v>399</v>
      </c>
      <c r="B401" s="3" t="s">
        <v>1460</v>
      </c>
      <c r="C401" s="3" t="s">
        <v>1461</v>
      </c>
      <c r="D401" s="21" t="s">
        <v>1128</v>
      </c>
      <c r="E401" s="9" t="s">
        <v>1462</v>
      </c>
      <c r="F401" s="3" t="s">
        <v>1463</v>
      </c>
      <c r="G401" s="3" t="s">
        <v>1464</v>
      </c>
      <c r="H401" s="9">
        <v>9725484747</v>
      </c>
      <c r="I401" s="29">
        <v>743.25</v>
      </c>
      <c r="J401" s="29">
        <v>717.41</v>
      </c>
      <c r="K401" s="17">
        <v>96.523377060208531</v>
      </c>
      <c r="M401" s="17"/>
    </row>
    <row r="402" spans="1:13" s="3" customFormat="1" hidden="1">
      <c r="A402" s="3">
        <v>400</v>
      </c>
      <c r="B402" s="3" t="s">
        <v>36</v>
      </c>
      <c r="C402" s="3" t="s">
        <v>1465</v>
      </c>
      <c r="D402" s="21" t="s">
        <v>1128</v>
      </c>
      <c r="E402" s="9" t="s">
        <v>1466</v>
      </c>
      <c r="F402" s="3" t="s">
        <v>1467</v>
      </c>
      <c r="G402" s="3" t="s">
        <v>1468</v>
      </c>
      <c r="H402" s="9">
        <v>9428404059</v>
      </c>
      <c r="I402" s="29">
        <v>149.38</v>
      </c>
      <c r="J402" s="29">
        <v>143.49</v>
      </c>
      <c r="K402" s="17">
        <v>96.057035747757396</v>
      </c>
      <c r="M402" s="17"/>
    </row>
    <row r="403" spans="1:13" s="3" customFormat="1" hidden="1">
      <c r="A403" s="3">
        <v>401</v>
      </c>
      <c r="B403" s="3" t="s">
        <v>36</v>
      </c>
      <c r="C403" s="3" t="s">
        <v>958</v>
      </c>
      <c r="D403" s="21" t="s">
        <v>1128</v>
      </c>
      <c r="E403" s="9" t="s">
        <v>1469</v>
      </c>
      <c r="F403" s="3" t="s">
        <v>1470</v>
      </c>
      <c r="G403" s="3" t="s">
        <v>1471</v>
      </c>
      <c r="H403" s="9">
        <v>9909042584</v>
      </c>
      <c r="I403" s="29">
        <v>308.87</v>
      </c>
      <c r="J403" s="29">
        <v>276.7</v>
      </c>
      <c r="K403" s="17">
        <v>89.584614886521834</v>
      </c>
      <c r="M403" s="17"/>
    </row>
    <row r="404" spans="1:13" s="3" customFormat="1" hidden="1">
      <c r="A404" s="3">
        <v>402</v>
      </c>
      <c r="B404" s="3" t="s">
        <v>36</v>
      </c>
      <c r="C404" s="3" t="s">
        <v>36</v>
      </c>
      <c r="D404" s="21" t="s">
        <v>1128</v>
      </c>
      <c r="E404" s="9" t="s">
        <v>1472</v>
      </c>
      <c r="F404" s="3" t="s">
        <v>1473</v>
      </c>
      <c r="G404" s="3" t="s">
        <v>1474</v>
      </c>
      <c r="H404" s="9">
        <v>8511977411</v>
      </c>
      <c r="I404" s="29">
        <v>1073.8699999999999</v>
      </c>
      <c r="J404" s="29">
        <v>778.12</v>
      </c>
      <c r="K404" s="17">
        <v>72.459422462681715</v>
      </c>
      <c r="M404" s="17"/>
    </row>
    <row r="405" spans="1:13" s="3" customFormat="1" hidden="1">
      <c r="A405" s="3">
        <v>403</v>
      </c>
      <c r="B405" s="3" t="s">
        <v>16</v>
      </c>
      <c r="C405" s="3" t="s">
        <v>1475</v>
      </c>
      <c r="D405" s="21" t="s">
        <v>1128</v>
      </c>
      <c r="E405" s="9" t="s">
        <v>1476</v>
      </c>
      <c r="F405" s="3" t="s">
        <v>1477</v>
      </c>
      <c r="G405" s="3" t="s">
        <v>1478</v>
      </c>
      <c r="H405" s="9">
        <v>7600044738</v>
      </c>
      <c r="I405" s="29">
        <v>722.52</v>
      </c>
      <c r="J405" s="29">
        <v>659.5</v>
      </c>
      <c r="K405" s="17">
        <v>91.277750096883139</v>
      </c>
      <c r="M405" s="17"/>
    </row>
    <row r="406" spans="1:13" s="3" customFormat="1" hidden="1">
      <c r="A406" s="3">
        <v>404</v>
      </c>
      <c r="B406" s="3" t="s">
        <v>16</v>
      </c>
      <c r="C406" s="3" t="s">
        <v>1479</v>
      </c>
      <c r="D406" s="21" t="s">
        <v>1128</v>
      </c>
      <c r="E406" s="9" t="s">
        <v>1480</v>
      </c>
      <c r="F406" s="3" t="s">
        <v>1481</v>
      </c>
      <c r="G406" s="3" t="s">
        <v>1482</v>
      </c>
      <c r="H406" s="9">
        <v>7600043716</v>
      </c>
      <c r="I406" s="29">
        <v>199.23000000000002</v>
      </c>
      <c r="J406" s="29">
        <v>128.5</v>
      </c>
      <c r="K406" s="17">
        <v>64.498318526326344</v>
      </c>
      <c r="M406" s="17"/>
    </row>
    <row r="407" spans="1:13" s="3" customFormat="1" hidden="1">
      <c r="A407" s="3">
        <v>405</v>
      </c>
      <c r="B407" s="3" t="s">
        <v>11</v>
      </c>
      <c r="C407" s="3" t="s">
        <v>1483</v>
      </c>
      <c r="D407" s="21" t="s">
        <v>1128</v>
      </c>
      <c r="E407" s="9" t="s">
        <v>1484</v>
      </c>
      <c r="F407" s="3" t="s">
        <v>1485</v>
      </c>
      <c r="G407" s="3" t="s">
        <v>1486</v>
      </c>
      <c r="H407" s="9">
        <v>8780321378</v>
      </c>
      <c r="I407" s="29">
        <v>320.85999999999996</v>
      </c>
      <c r="J407" s="29">
        <v>299.89999999999998</v>
      </c>
      <c r="K407" s="17">
        <v>93.467555943402118</v>
      </c>
      <c r="M407" s="17"/>
    </row>
    <row r="408" spans="1:13" s="3" customFormat="1" hidden="1">
      <c r="A408" s="3">
        <v>406</v>
      </c>
      <c r="B408" s="3" t="s">
        <v>16</v>
      </c>
      <c r="C408" s="3" t="s">
        <v>16</v>
      </c>
      <c r="D408" s="21" t="s">
        <v>1128</v>
      </c>
      <c r="E408" s="9" t="s">
        <v>1487</v>
      </c>
      <c r="F408" s="3" t="s">
        <v>1488</v>
      </c>
      <c r="G408" s="3" t="s">
        <v>1489</v>
      </c>
      <c r="H408" s="9">
        <v>9879616088</v>
      </c>
      <c r="I408" s="29">
        <v>577.07000000000005</v>
      </c>
      <c r="J408" s="29">
        <v>555.98</v>
      </c>
      <c r="K408" s="17">
        <v>96.345330722442682</v>
      </c>
      <c r="M408" s="17"/>
    </row>
    <row r="409" spans="1:13" s="3" customFormat="1" hidden="1">
      <c r="A409" s="3">
        <v>407</v>
      </c>
      <c r="B409" s="3" t="s">
        <v>11</v>
      </c>
      <c r="C409" s="3" t="s">
        <v>11</v>
      </c>
      <c r="D409" s="21" t="s">
        <v>1128</v>
      </c>
      <c r="E409" s="9" t="s">
        <v>1490</v>
      </c>
      <c r="F409" s="3" t="s">
        <v>1491</v>
      </c>
      <c r="G409" s="3" t="s">
        <v>1492</v>
      </c>
      <c r="H409" s="9">
        <v>9530903311</v>
      </c>
      <c r="I409" s="29">
        <v>341.14</v>
      </c>
      <c r="J409" s="29">
        <v>277.99</v>
      </c>
      <c r="K409" s="17">
        <v>81.488538429970106</v>
      </c>
      <c r="M409" s="17"/>
    </row>
    <row r="410" spans="1:13" s="3" customFormat="1" hidden="1">
      <c r="A410" s="3">
        <v>408</v>
      </c>
      <c r="B410" s="3" t="s">
        <v>42</v>
      </c>
      <c r="C410" s="3" t="s">
        <v>1493</v>
      </c>
      <c r="D410" s="21" t="s">
        <v>1128</v>
      </c>
      <c r="E410" s="9" t="s">
        <v>1494</v>
      </c>
      <c r="F410" s="3" t="s">
        <v>1495</v>
      </c>
      <c r="G410" s="3" t="s">
        <v>1496</v>
      </c>
      <c r="H410" s="9">
        <v>9687612032</v>
      </c>
      <c r="I410" s="29">
        <v>165.14000000000001</v>
      </c>
      <c r="J410" s="29">
        <v>162.30000000000001</v>
      </c>
      <c r="K410" s="17">
        <v>98.280247063097974</v>
      </c>
      <c r="M410" s="17"/>
    </row>
    <row r="411" spans="1:13" s="3" customFormat="1" hidden="1">
      <c r="A411" s="3">
        <v>409</v>
      </c>
      <c r="B411" s="3" t="s">
        <v>1047</v>
      </c>
      <c r="C411" s="3" t="s">
        <v>1374</v>
      </c>
      <c r="D411" s="21" t="s">
        <v>1128</v>
      </c>
      <c r="E411" s="9" t="s">
        <v>1497</v>
      </c>
      <c r="F411" s="3" t="s">
        <v>1498</v>
      </c>
      <c r="G411" s="3" t="s">
        <v>1499</v>
      </c>
      <c r="H411" s="9">
        <v>7600050957</v>
      </c>
      <c r="I411" s="29">
        <v>847.49</v>
      </c>
      <c r="J411" s="29">
        <v>843.86</v>
      </c>
      <c r="K411" s="17">
        <v>99.571676361962972</v>
      </c>
      <c r="M411" s="17"/>
    </row>
    <row r="412" spans="1:13" s="3" customFormat="1" hidden="1">
      <c r="A412" s="3">
        <v>410</v>
      </c>
      <c r="B412" s="3" t="s">
        <v>15</v>
      </c>
      <c r="C412" s="3" t="s">
        <v>1500</v>
      </c>
      <c r="D412" s="21" t="s">
        <v>1128</v>
      </c>
      <c r="E412" s="9" t="s">
        <v>1501</v>
      </c>
      <c r="F412" s="3" t="s">
        <v>1502</v>
      </c>
      <c r="G412" s="3" t="s">
        <v>1503</v>
      </c>
      <c r="H412" s="9">
        <v>9756059140</v>
      </c>
      <c r="I412" s="29">
        <v>341.71</v>
      </c>
      <c r="J412" s="29">
        <v>317.81</v>
      </c>
      <c r="K412" s="17">
        <v>93.005765122472269</v>
      </c>
      <c r="M412" s="17"/>
    </row>
    <row r="413" spans="1:13" s="3" customFormat="1" hidden="1">
      <c r="A413" s="3">
        <v>411</v>
      </c>
      <c r="B413" s="3" t="s">
        <v>910</v>
      </c>
      <c r="C413" s="3" t="s">
        <v>35</v>
      </c>
      <c r="D413" s="21" t="s">
        <v>1128</v>
      </c>
      <c r="E413" s="9" t="s">
        <v>1504</v>
      </c>
      <c r="F413" s="3" t="s">
        <v>1505</v>
      </c>
      <c r="G413" s="3" t="s">
        <v>1506</v>
      </c>
      <c r="H413" s="9">
        <v>7600041158</v>
      </c>
      <c r="I413" s="29">
        <v>250.17</v>
      </c>
      <c r="J413" s="29">
        <v>228.76</v>
      </c>
      <c r="K413" s="17">
        <v>91.441819562697361</v>
      </c>
      <c r="M413" s="17"/>
    </row>
    <row r="414" spans="1:13" s="3" customFormat="1" hidden="1">
      <c r="A414" s="3">
        <v>412</v>
      </c>
      <c r="B414" s="3" t="s">
        <v>41</v>
      </c>
      <c r="C414" s="3" t="s">
        <v>41</v>
      </c>
      <c r="D414" s="21" t="s">
        <v>1128</v>
      </c>
      <c r="E414" s="9" t="s">
        <v>1507</v>
      </c>
      <c r="F414" s="3" t="s">
        <v>1508</v>
      </c>
      <c r="G414" s="3" t="s">
        <v>1509</v>
      </c>
      <c r="H414" s="9">
        <v>7600037129</v>
      </c>
      <c r="I414" s="29">
        <v>461.61</v>
      </c>
      <c r="J414" s="29">
        <v>461.61</v>
      </c>
      <c r="K414" s="17">
        <v>1</v>
      </c>
      <c r="M414" s="17"/>
    </row>
    <row r="415" spans="1:13" s="3" customFormat="1" hidden="1">
      <c r="A415" s="3">
        <v>413</v>
      </c>
      <c r="B415" s="3" t="s">
        <v>38</v>
      </c>
      <c r="C415" s="3" t="s">
        <v>38</v>
      </c>
      <c r="D415" s="21" t="s">
        <v>1174</v>
      </c>
      <c r="E415" s="9" t="s">
        <v>38</v>
      </c>
      <c r="F415" s="3" t="s">
        <v>1232</v>
      </c>
      <c r="G415" s="3" t="s">
        <v>1233</v>
      </c>
      <c r="H415" s="9">
        <v>8335821250</v>
      </c>
      <c r="I415" s="29">
        <v>342.19</v>
      </c>
      <c r="J415" s="29">
        <v>245.02</v>
      </c>
      <c r="K415" s="17">
        <v>71.603495134282127</v>
      </c>
      <c r="M415" s="17"/>
    </row>
    <row r="416" spans="1:13" s="3" customFormat="1" hidden="1">
      <c r="A416" s="3">
        <v>414</v>
      </c>
      <c r="B416" s="3" t="s">
        <v>38</v>
      </c>
      <c r="C416" s="3" t="s">
        <v>63</v>
      </c>
      <c r="D416" s="21" t="s">
        <v>1174</v>
      </c>
      <c r="E416" s="9" t="s">
        <v>1234</v>
      </c>
      <c r="F416" s="3" t="s">
        <v>1235</v>
      </c>
      <c r="G416" s="3" t="s">
        <v>1236</v>
      </c>
      <c r="H416" s="9">
        <v>8660150571</v>
      </c>
      <c r="I416" s="29">
        <v>190.81</v>
      </c>
      <c r="J416" s="29">
        <v>146.09</v>
      </c>
      <c r="K416" s="17">
        <v>76.56307321419213</v>
      </c>
      <c r="M416" s="17"/>
    </row>
    <row r="417" spans="1:13" s="3" customFormat="1" hidden="1">
      <c r="A417" s="3">
        <v>415</v>
      </c>
      <c r="B417" s="3" t="s">
        <v>12</v>
      </c>
      <c r="C417" s="3" t="s">
        <v>12</v>
      </c>
      <c r="D417" s="21" t="s">
        <v>1174</v>
      </c>
      <c r="E417" s="9" t="s">
        <v>1237</v>
      </c>
      <c r="F417" s="3" t="s">
        <v>1238</v>
      </c>
      <c r="G417" s="3" t="s">
        <v>1239</v>
      </c>
      <c r="H417" s="9" t="s">
        <v>1240</v>
      </c>
      <c r="I417" s="29">
        <v>54.01</v>
      </c>
      <c r="J417" s="29">
        <v>20.27</v>
      </c>
      <c r="K417" s="17">
        <v>37.530087020922053</v>
      </c>
      <c r="M417" s="17"/>
    </row>
    <row r="418" spans="1:13" s="3" customFormat="1" hidden="1">
      <c r="A418" s="3">
        <v>416</v>
      </c>
      <c r="B418" s="3" t="s">
        <v>15</v>
      </c>
      <c r="C418" s="3" t="s">
        <v>15</v>
      </c>
      <c r="D418" s="21" t="s">
        <v>1174</v>
      </c>
      <c r="E418" s="9" t="s">
        <v>1241</v>
      </c>
      <c r="F418" s="3" t="s">
        <v>1242</v>
      </c>
      <c r="G418" s="3" t="s">
        <v>1243</v>
      </c>
      <c r="H418" s="9" t="s">
        <v>1244</v>
      </c>
      <c r="I418" s="29">
        <v>18.62</v>
      </c>
      <c r="J418" s="29">
        <v>5.53</v>
      </c>
      <c r="K418" s="17">
        <v>29.699248120300751</v>
      </c>
      <c r="M418" s="17"/>
    </row>
    <row r="419" spans="1:13" s="3" customFormat="1" hidden="1">
      <c r="A419" s="3">
        <v>417</v>
      </c>
      <c r="B419" s="3" t="s">
        <v>27</v>
      </c>
      <c r="C419" s="3" t="s">
        <v>1245</v>
      </c>
      <c r="D419" s="21" t="s">
        <v>1174</v>
      </c>
      <c r="E419" s="9" t="s">
        <v>1246</v>
      </c>
      <c r="F419" s="3" t="s">
        <v>1247</v>
      </c>
      <c r="G419" s="3" t="s">
        <v>1248</v>
      </c>
      <c r="H419" s="9" t="s">
        <v>1249</v>
      </c>
      <c r="I419" s="29">
        <v>71.73</v>
      </c>
      <c r="J419" s="29">
        <v>30.8</v>
      </c>
      <c r="K419" s="17">
        <v>42.938798271295134</v>
      </c>
      <c r="M419" s="17"/>
    </row>
    <row r="420" spans="1:13" s="3" customFormat="1" hidden="1">
      <c r="A420" s="3">
        <v>418</v>
      </c>
      <c r="B420" s="3" t="s">
        <v>31</v>
      </c>
      <c r="C420" s="3" t="s">
        <v>1250</v>
      </c>
      <c r="D420" s="21" t="s">
        <v>1174</v>
      </c>
      <c r="E420" s="9" t="s">
        <v>1251</v>
      </c>
      <c r="F420" s="3" t="s">
        <v>1252</v>
      </c>
      <c r="G420" s="3" t="s">
        <v>1253</v>
      </c>
      <c r="H420" s="9" t="s">
        <v>1254</v>
      </c>
      <c r="I420" s="29">
        <v>26.91</v>
      </c>
      <c r="J420" s="29">
        <v>0.42</v>
      </c>
      <c r="K420" s="17">
        <v>1.5607580824972129</v>
      </c>
      <c r="M420" s="17"/>
    </row>
    <row r="421" spans="1:13" s="3" customFormat="1" hidden="1">
      <c r="A421" s="3">
        <v>419</v>
      </c>
      <c r="B421" s="3" t="s">
        <v>32</v>
      </c>
      <c r="C421" s="3" t="s">
        <v>32</v>
      </c>
      <c r="D421" s="21" t="s">
        <v>1174</v>
      </c>
      <c r="E421" s="9" t="s">
        <v>1255</v>
      </c>
      <c r="F421" s="3" t="s">
        <v>1256</v>
      </c>
      <c r="G421" s="3" t="s">
        <v>1257</v>
      </c>
      <c r="H421" s="9" t="s">
        <v>1258</v>
      </c>
      <c r="I421" s="29">
        <v>39.409999999999997</v>
      </c>
      <c r="J421" s="29">
        <v>15.64</v>
      </c>
      <c r="K421" s="17">
        <v>39.685359045927434</v>
      </c>
      <c r="M421" s="17"/>
    </row>
    <row r="422" spans="1:13" s="3" customFormat="1" hidden="1">
      <c r="A422" s="3">
        <v>420</v>
      </c>
      <c r="B422" s="3" t="s">
        <v>33</v>
      </c>
      <c r="C422" s="3" t="s">
        <v>375</v>
      </c>
      <c r="D422" s="21" t="s">
        <v>1174</v>
      </c>
      <c r="E422" s="9" t="s">
        <v>1259</v>
      </c>
      <c r="F422" s="3" t="s">
        <v>1260</v>
      </c>
      <c r="G422" s="3" t="s">
        <v>1261</v>
      </c>
      <c r="H422" s="9" t="s">
        <v>1262</v>
      </c>
      <c r="I422" s="29">
        <v>25.53</v>
      </c>
      <c r="J422" s="29">
        <v>5.64</v>
      </c>
      <c r="K422" s="17">
        <v>22.091656874265567</v>
      </c>
      <c r="M422" s="17"/>
    </row>
    <row r="423" spans="1:13" s="3" customFormat="1" hidden="1">
      <c r="A423" s="3">
        <v>421</v>
      </c>
      <c r="B423" s="3" t="s">
        <v>40</v>
      </c>
      <c r="C423" s="3" t="s">
        <v>1263</v>
      </c>
      <c r="D423" s="21" t="s">
        <v>1174</v>
      </c>
      <c r="E423" s="9" t="s">
        <v>1264</v>
      </c>
      <c r="F423" s="3" t="s">
        <v>1265</v>
      </c>
      <c r="G423" s="3" t="s">
        <v>1266</v>
      </c>
      <c r="H423" s="9" t="s">
        <v>1267</v>
      </c>
      <c r="I423" s="29">
        <v>26.39</v>
      </c>
      <c r="J423" s="29">
        <v>4.3899999999999997</v>
      </c>
      <c r="K423" s="17">
        <v>16.635089048882151</v>
      </c>
      <c r="M423" s="17"/>
    </row>
    <row r="424" spans="1:13" s="3" customFormat="1" hidden="1">
      <c r="A424" s="3">
        <v>422</v>
      </c>
      <c r="B424" s="3" t="s">
        <v>41</v>
      </c>
      <c r="C424" s="3" t="s">
        <v>124</v>
      </c>
      <c r="D424" s="21" t="s">
        <v>1174</v>
      </c>
      <c r="E424" s="9" t="s">
        <v>1268</v>
      </c>
      <c r="F424" s="3" t="s">
        <v>1269</v>
      </c>
      <c r="G424" s="3" t="s">
        <v>1270</v>
      </c>
      <c r="H424" s="9" t="s">
        <v>1271</v>
      </c>
      <c r="I424" s="29">
        <v>340.6</v>
      </c>
      <c r="J424" s="29">
        <v>111.92</v>
      </c>
      <c r="K424" s="17">
        <v>32.859659424544915</v>
      </c>
      <c r="M424" s="17"/>
    </row>
    <row r="425" spans="1:13" s="3" customFormat="1" hidden="1">
      <c r="A425" s="3">
        <v>423</v>
      </c>
      <c r="B425" s="3" t="s">
        <v>42</v>
      </c>
      <c r="C425" s="3" t="s">
        <v>42</v>
      </c>
      <c r="D425" s="21" t="s">
        <v>1174</v>
      </c>
      <c r="E425" s="9" t="s">
        <v>1272</v>
      </c>
      <c r="F425" s="3" t="s">
        <v>1273</v>
      </c>
      <c r="G425" s="3" t="s">
        <v>1274</v>
      </c>
      <c r="H425" s="9" t="s">
        <v>1275</v>
      </c>
      <c r="I425" s="29">
        <v>24.34</v>
      </c>
      <c r="J425" s="29">
        <v>5.36</v>
      </c>
      <c r="K425" s="17">
        <v>22.021364009860314</v>
      </c>
      <c r="M425" s="17"/>
    </row>
    <row r="426" spans="1:13" s="3" customFormat="1" hidden="1">
      <c r="A426" s="3">
        <v>424</v>
      </c>
      <c r="B426" s="3" t="s">
        <v>1047</v>
      </c>
      <c r="C426" s="3" t="s">
        <v>1307</v>
      </c>
      <c r="D426" s="21" t="s">
        <v>1510</v>
      </c>
      <c r="E426" s="9" t="s">
        <v>1511</v>
      </c>
      <c r="F426" s="3" t="s">
        <v>1512</v>
      </c>
      <c r="G426" s="3" t="s">
        <v>1513</v>
      </c>
      <c r="H426" s="9">
        <v>9137631280</v>
      </c>
      <c r="I426" s="29">
        <v>411.63022869999998</v>
      </c>
      <c r="J426" s="29">
        <v>312.66383971774002</v>
      </c>
      <c r="K426" s="17">
        <v>75.957453539111285</v>
      </c>
      <c r="L426" s="3">
        <v>312.66383971774002</v>
      </c>
      <c r="M426" s="17"/>
    </row>
    <row r="427" spans="1:13" s="3" customFormat="1" hidden="1">
      <c r="A427" s="3">
        <v>425</v>
      </c>
      <c r="B427" s="3" t="s">
        <v>1047</v>
      </c>
      <c r="C427" s="3" t="s">
        <v>1307</v>
      </c>
      <c r="D427" s="21" t="s">
        <v>1510</v>
      </c>
      <c r="E427" s="9" t="s">
        <v>1514</v>
      </c>
      <c r="F427" s="3" t="s">
        <v>1515</v>
      </c>
      <c r="G427" s="3" t="s">
        <v>1516</v>
      </c>
      <c r="H427" s="9">
        <v>9866914580</v>
      </c>
      <c r="I427" s="29">
        <v>240.45859479999999</v>
      </c>
      <c r="J427" s="29">
        <v>161.87111952999999</v>
      </c>
      <c r="K427" s="17">
        <v>67.317668417980798</v>
      </c>
      <c r="L427" s="3">
        <v>161.87111952999999</v>
      </c>
      <c r="M427" s="17"/>
    </row>
    <row r="428" spans="1:13" s="3" customFormat="1" hidden="1">
      <c r="A428" s="3">
        <v>426</v>
      </c>
      <c r="B428" s="3" t="s">
        <v>1047</v>
      </c>
      <c r="C428" s="3" t="s">
        <v>1307</v>
      </c>
      <c r="D428" s="21" t="s">
        <v>1510</v>
      </c>
      <c r="E428" s="9" t="s">
        <v>1517</v>
      </c>
      <c r="F428" s="3" t="s">
        <v>1518</v>
      </c>
      <c r="G428" s="3" t="s">
        <v>1519</v>
      </c>
      <c r="H428" s="9">
        <v>9372137200</v>
      </c>
      <c r="I428" s="29">
        <v>183.49077439999999</v>
      </c>
      <c r="J428" s="29">
        <v>113.00717293300001</v>
      </c>
      <c r="K428" s="17">
        <v>61.587386778721886</v>
      </c>
      <c r="L428" s="3">
        <v>113.00717293300001</v>
      </c>
      <c r="M428" s="17"/>
    </row>
    <row r="429" spans="1:13" s="3" customFormat="1" hidden="1">
      <c r="A429" s="3">
        <v>427</v>
      </c>
      <c r="B429" s="3" t="s">
        <v>1047</v>
      </c>
      <c r="C429" s="3" t="s">
        <v>1307</v>
      </c>
      <c r="D429" s="21" t="s">
        <v>1510</v>
      </c>
      <c r="E429" s="9" t="s">
        <v>1520</v>
      </c>
      <c r="F429" s="3" t="s">
        <v>1521</v>
      </c>
      <c r="G429" s="3" t="s">
        <v>1522</v>
      </c>
      <c r="H429" s="9">
        <v>9372139330</v>
      </c>
      <c r="I429" s="29">
        <v>173.8947637</v>
      </c>
      <c r="J429" s="29">
        <v>127.69403845399999</v>
      </c>
      <c r="K429" s="17">
        <v>73.43179043291687</v>
      </c>
      <c r="L429" s="3">
        <v>127.69403845399999</v>
      </c>
      <c r="M429" s="17"/>
    </row>
    <row r="430" spans="1:13" s="3" customFormat="1" hidden="1">
      <c r="A430" s="3">
        <v>428</v>
      </c>
      <c r="B430" s="3" t="s">
        <v>1047</v>
      </c>
      <c r="C430" s="3" t="s">
        <v>1307</v>
      </c>
      <c r="D430" s="21" t="s">
        <v>1510</v>
      </c>
      <c r="E430" s="9" t="s">
        <v>1523</v>
      </c>
      <c r="F430" s="3" t="s">
        <v>1524</v>
      </c>
      <c r="G430" s="3" t="s">
        <v>1525</v>
      </c>
      <c r="H430" s="9">
        <v>9137542230</v>
      </c>
      <c r="I430" s="29">
        <v>250.7276713</v>
      </c>
      <c r="J430" s="29">
        <v>171.88456778700001</v>
      </c>
      <c r="K430" s="17">
        <v>68.554287165750111</v>
      </c>
      <c r="L430" s="3">
        <v>171.88456778700001</v>
      </c>
      <c r="M430" s="17"/>
    </row>
    <row r="431" spans="1:13" s="3" customFormat="1" hidden="1">
      <c r="A431" s="3">
        <v>429</v>
      </c>
      <c r="B431" s="3" t="s">
        <v>1047</v>
      </c>
      <c r="C431" s="3" t="s">
        <v>1307</v>
      </c>
      <c r="D431" s="21" t="s">
        <v>1510</v>
      </c>
      <c r="E431" s="9" t="s">
        <v>1526</v>
      </c>
      <c r="F431" s="3" t="s">
        <v>1527</v>
      </c>
      <c r="G431" s="3" t="s">
        <v>1529</v>
      </c>
      <c r="H431" s="9">
        <v>8928624807</v>
      </c>
      <c r="I431" s="29">
        <v>272.21870580000001</v>
      </c>
      <c r="J431" s="29">
        <v>164.52019140600001</v>
      </c>
      <c r="K431" s="17">
        <v>60.436769369873332</v>
      </c>
      <c r="L431" s="3">
        <v>164.52019140600001</v>
      </c>
      <c r="M431" s="17"/>
    </row>
    <row r="432" spans="1:13" s="3" customFormat="1" hidden="1">
      <c r="A432" s="3">
        <v>430</v>
      </c>
      <c r="B432" s="3" t="s">
        <v>1047</v>
      </c>
      <c r="C432" s="3" t="s">
        <v>1307</v>
      </c>
      <c r="D432" s="21" t="s">
        <v>1510</v>
      </c>
      <c r="E432" s="9" t="s">
        <v>1530</v>
      </c>
      <c r="F432" s="3" t="s">
        <v>1531</v>
      </c>
      <c r="G432" s="3" t="s">
        <v>1532</v>
      </c>
      <c r="H432" s="9">
        <v>8369050360</v>
      </c>
      <c r="I432" s="29">
        <v>115.726828</v>
      </c>
      <c r="J432" s="29">
        <v>78.824693203999999</v>
      </c>
      <c r="K432" s="17">
        <v>68.112722491624851</v>
      </c>
      <c r="L432" s="3">
        <v>78.824693203999999</v>
      </c>
      <c r="M432" s="17"/>
    </row>
    <row r="433" spans="1:13" s="3" customFormat="1" hidden="1">
      <c r="A433" s="3">
        <v>431</v>
      </c>
      <c r="B433" s="3" t="s">
        <v>1047</v>
      </c>
      <c r="C433" s="3" t="s">
        <v>1307</v>
      </c>
      <c r="D433" s="21" t="s">
        <v>1510</v>
      </c>
      <c r="E433" s="9" t="s">
        <v>1533</v>
      </c>
      <c r="F433" s="3" t="s">
        <v>1534</v>
      </c>
      <c r="G433" s="3" t="s">
        <v>1535</v>
      </c>
      <c r="H433" s="9">
        <v>8779855790</v>
      </c>
      <c r="I433" s="29">
        <v>321.69772449999999</v>
      </c>
      <c r="J433" s="29">
        <v>203.49217682099999</v>
      </c>
      <c r="K433" s="17">
        <v>63.255709109313266</v>
      </c>
      <c r="L433" s="3">
        <v>203.49217682099999</v>
      </c>
      <c r="M433" s="17"/>
    </row>
    <row r="434" spans="1:13" s="3" customFormat="1" hidden="1">
      <c r="A434" s="3">
        <v>432</v>
      </c>
      <c r="B434" s="3" t="s">
        <v>1047</v>
      </c>
      <c r="C434" s="3" t="s">
        <v>1307</v>
      </c>
      <c r="D434" s="21" t="s">
        <v>1510</v>
      </c>
      <c r="E434" s="9" t="s">
        <v>1536</v>
      </c>
      <c r="F434" s="3" t="s">
        <v>1537</v>
      </c>
      <c r="G434" s="3" t="s">
        <v>1538</v>
      </c>
      <c r="H434" s="9">
        <v>8866386750</v>
      </c>
      <c r="I434" s="29">
        <v>96.134776099999996</v>
      </c>
      <c r="J434" s="29">
        <v>65.881002293999998</v>
      </c>
      <c r="K434" s="17">
        <v>68.529833809016381</v>
      </c>
      <c r="L434" s="3">
        <v>65.881002293999998</v>
      </c>
      <c r="M434" s="17"/>
    </row>
    <row r="435" spans="1:13" s="3" customFormat="1" hidden="1">
      <c r="A435" s="3">
        <v>433</v>
      </c>
      <c r="B435" s="3" t="s">
        <v>1047</v>
      </c>
      <c r="C435" s="3" t="s">
        <v>1374</v>
      </c>
      <c r="D435" s="21" t="s">
        <v>1510</v>
      </c>
      <c r="E435" s="9" t="s">
        <v>1539</v>
      </c>
      <c r="F435" s="3" t="s">
        <v>1540</v>
      </c>
      <c r="G435" s="3" t="s">
        <v>1541</v>
      </c>
      <c r="H435" s="9">
        <v>9431180696</v>
      </c>
      <c r="I435" s="29">
        <v>50.888084499999998</v>
      </c>
      <c r="J435" s="29">
        <v>35.067823733999987</v>
      </c>
      <c r="K435" s="17">
        <v>68.911659926991334</v>
      </c>
      <c r="L435" s="3">
        <v>35.067823733999987</v>
      </c>
      <c r="M435" s="17"/>
    </row>
    <row r="436" spans="1:13" s="3" customFormat="1" hidden="1">
      <c r="A436" s="3">
        <v>434</v>
      </c>
      <c r="B436" s="3" t="s">
        <v>15</v>
      </c>
      <c r="C436" s="3" t="s">
        <v>1500</v>
      </c>
      <c r="D436" s="21" t="s">
        <v>1510</v>
      </c>
      <c r="E436" s="9" t="s">
        <v>1542</v>
      </c>
      <c r="F436" s="3" t="s">
        <v>1543</v>
      </c>
      <c r="G436" s="3" t="s">
        <v>1544</v>
      </c>
      <c r="H436" s="9">
        <v>9137539490</v>
      </c>
      <c r="I436" s="29">
        <v>127.3803915</v>
      </c>
      <c r="J436" s="29">
        <v>101.887615845</v>
      </c>
      <c r="K436" s="17">
        <v>79.986891738356761</v>
      </c>
      <c r="L436" s="3">
        <v>101.887615845</v>
      </c>
      <c r="M436" s="17"/>
    </row>
    <row r="437" spans="1:13" s="3" customFormat="1" hidden="1">
      <c r="A437" s="3">
        <v>435</v>
      </c>
      <c r="B437" s="3" t="s">
        <v>24</v>
      </c>
      <c r="C437" s="3" t="s">
        <v>24</v>
      </c>
      <c r="D437" s="21" t="s">
        <v>1510</v>
      </c>
      <c r="E437" s="9" t="s">
        <v>1545</v>
      </c>
      <c r="F437" s="3" t="s">
        <v>1546</v>
      </c>
      <c r="G437" s="3" t="s">
        <v>1547</v>
      </c>
      <c r="H437" s="9">
        <v>9324502622</v>
      </c>
      <c r="I437" s="29">
        <v>211.60213870000001</v>
      </c>
      <c r="J437" s="29">
        <v>181.92060065699999</v>
      </c>
      <c r="K437" s="17">
        <v>85.972949883516463</v>
      </c>
      <c r="L437" s="3">
        <v>181.92060065699999</v>
      </c>
      <c r="M437" s="17"/>
    </row>
    <row r="438" spans="1:13" s="3" customFormat="1" hidden="1">
      <c r="A438" s="3">
        <v>436</v>
      </c>
      <c r="B438" s="3" t="s">
        <v>24</v>
      </c>
      <c r="C438" s="3" t="s">
        <v>24</v>
      </c>
      <c r="D438" s="21" t="s">
        <v>1510</v>
      </c>
      <c r="E438" s="9" t="s">
        <v>942</v>
      </c>
      <c r="F438" s="3" t="s">
        <v>1548</v>
      </c>
      <c r="G438" s="3" t="s">
        <v>1549</v>
      </c>
      <c r="H438" s="9">
        <v>9998435854</v>
      </c>
      <c r="I438" s="29">
        <v>58.959876700000002</v>
      </c>
      <c r="J438" s="29">
        <v>38.788815853000003</v>
      </c>
      <c r="K438" s="17">
        <v>65.788495539713367</v>
      </c>
      <c r="L438" s="3">
        <v>38.788815853000003</v>
      </c>
      <c r="M438" s="17"/>
    </row>
    <row r="439" spans="1:13" s="3" customFormat="1" hidden="1">
      <c r="A439" s="3">
        <v>437</v>
      </c>
      <c r="B439" s="3" t="s">
        <v>26</v>
      </c>
      <c r="C439" s="3" t="s">
        <v>1284</v>
      </c>
      <c r="D439" s="21" t="s">
        <v>1510</v>
      </c>
      <c r="E439" s="9" t="s">
        <v>1284</v>
      </c>
      <c r="F439" s="3" t="s">
        <v>1550</v>
      </c>
      <c r="G439" s="3" t="s">
        <v>1551</v>
      </c>
      <c r="H439" s="9">
        <v>9384639331</v>
      </c>
      <c r="I439" s="29">
        <v>299.70252260000001</v>
      </c>
      <c r="J439" s="29">
        <v>206.58547753400001</v>
      </c>
      <c r="K439" s="17">
        <v>68.930176410200161</v>
      </c>
      <c r="L439" s="3">
        <v>206.58547753400001</v>
      </c>
      <c r="M439" s="17"/>
    </row>
    <row r="440" spans="1:13" s="3" customFormat="1" hidden="1">
      <c r="A440" s="3">
        <v>438</v>
      </c>
      <c r="B440" s="3" t="s">
        <v>28</v>
      </c>
      <c r="C440" s="3" t="s">
        <v>28</v>
      </c>
      <c r="D440" s="21" t="s">
        <v>1510</v>
      </c>
      <c r="E440" s="9" t="s">
        <v>1552</v>
      </c>
      <c r="F440" s="3" t="s">
        <v>1553</v>
      </c>
      <c r="G440" s="3" t="s">
        <v>1554</v>
      </c>
      <c r="H440" s="9">
        <v>8928406052</v>
      </c>
      <c r="I440" s="29">
        <v>154.51313099999999</v>
      </c>
      <c r="J440" s="29">
        <v>143.88134751800001</v>
      </c>
      <c r="K440" s="17">
        <v>93.11917154665646</v>
      </c>
      <c r="L440" s="3">
        <v>143.88134751800001</v>
      </c>
      <c r="M440" s="17"/>
    </row>
    <row r="441" spans="1:13" s="3" customFormat="1" hidden="1">
      <c r="A441" s="3">
        <v>439</v>
      </c>
      <c r="B441" s="3" t="s">
        <v>28</v>
      </c>
      <c r="C441" s="3" t="s">
        <v>1555</v>
      </c>
      <c r="D441" s="21" t="s">
        <v>1510</v>
      </c>
      <c r="E441" s="9" t="s">
        <v>1555</v>
      </c>
      <c r="F441" s="3" t="s">
        <v>1556</v>
      </c>
      <c r="G441" s="3" t="s">
        <v>1557</v>
      </c>
      <c r="H441" s="9">
        <v>8591108502</v>
      </c>
      <c r="I441" s="29">
        <v>162.70517380000001</v>
      </c>
      <c r="J441" s="29">
        <v>132.91666788500001</v>
      </c>
      <c r="K441" s="17">
        <v>81.691727915415555</v>
      </c>
      <c r="L441" s="3">
        <v>132.91666788500001</v>
      </c>
      <c r="M441" s="17"/>
    </row>
    <row r="442" spans="1:13" s="3" customFormat="1" hidden="1">
      <c r="A442" s="3">
        <v>440</v>
      </c>
      <c r="B442" s="3" t="s">
        <v>30</v>
      </c>
      <c r="C442" s="3" t="s">
        <v>30</v>
      </c>
      <c r="D442" s="21" t="s">
        <v>1510</v>
      </c>
      <c r="E442" s="9" t="s">
        <v>1558</v>
      </c>
      <c r="F442" s="3" t="s">
        <v>1559</v>
      </c>
      <c r="G442" s="3" t="s">
        <v>1560</v>
      </c>
      <c r="H442" s="9">
        <v>9372138700</v>
      </c>
      <c r="I442" s="29">
        <v>460.2981585</v>
      </c>
      <c r="J442" s="29">
        <v>444.36648334099999</v>
      </c>
      <c r="K442" s="17">
        <v>96.53883578180772</v>
      </c>
      <c r="L442" s="3">
        <v>444.36648334099999</v>
      </c>
      <c r="M442" s="17"/>
    </row>
    <row r="443" spans="1:13" s="3" customFormat="1" hidden="1">
      <c r="A443" s="3">
        <v>441</v>
      </c>
      <c r="B443" s="3" t="s">
        <v>30</v>
      </c>
      <c r="C443" s="3" t="s">
        <v>30</v>
      </c>
      <c r="D443" s="21" t="s">
        <v>1510</v>
      </c>
      <c r="E443" s="9" t="s">
        <v>1561</v>
      </c>
      <c r="F443" s="3" t="s">
        <v>1562</v>
      </c>
      <c r="G443" s="3" t="s">
        <v>1563</v>
      </c>
      <c r="H443" s="9">
        <v>9979848618</v>
      </c>
      <c r="I443" s="29">
        <v>131.44124640000001</v>
      </c>
      <c r="J443" s="29">
        <v>129.94106552299999</v>
      </c>
      <c r="K443" s="17">
        <v>98.858668098418136</v>
      </c>
      <c r="L443" s="3">
        <v>129.94106552299999</v>
      </c>
      <c r="M443" s="17"/>
    </row>
    <row r="444" spans="1:13" s="3" customFormat="1" hidden="1">
      <c r="A444" s="3">
        <v>442</v>
      </c>
      <c r="B444" s="3" t="s">
        <v>33</v>
      </c>
      <c r="C444" s="3" t="s">
        <v>1370</v>
      </c>
      <c r="D444" s="21" t="s">
        <v>1510</v>
      </c>
      <c r="E444" s="9" t="s">
        <v>1564</v>
      </c>
      <c r="F444" s="3" t="s">
        <v>1565</v>
      </c>
      <c r="G444" s="3" t="s">
        <v>1566</v>
      </c>
      <c r="H444" s="9">
        <v>9372135540</v>
      </c>
      <c r="I444" s="29">
        <v>38.8149753</v>
      </c>
      <c r="J444" s="29">
        <v>23.470488027999998</v>
      </c>
      <c r="K444" s="17">
        <v>60.467610365837331</v>
      </c>
      <c r="L444" s="3">
        <v>23.470488027999998</v>
      </c>
      <c r="M444" s="17"/>
    </row>
    <row r="445" spans="1:13" s="3" customFormat="1" hidden="1">
      <c r="A445" s="3">
        <v>443</v>
      </c>
      <c r="B445" s="3" t="s">
        <v>36</v>
      </c>
      <c r="C445" s="3" t="s">
        <v>36</v>
      </c>
      <c r="D445" s="21" t="s">
        <v>1510</v>
      </c>
      <c r="E445" s="9" t="s">
        <v>1567</v>
      </c>
      <c r="F445" s="3" t="s">
        <v>1568</v>
      </c>
      <c r="G445" s="3" t="s">
        <v>1569</v>
      </c>
      <c r="H445" s="9">
        <v>9372135370</v>
      </c>
      <c r="I445" s="29">
        <v>46.219293399999998</v>
      </c>
      <c r="J445" s="29">
        <v>28.652627165999998</v>
      </c>
      <c r="K445" s="17">
        <v>61.992784956768723</v>
      </c>
      <c r="L445" s="3">
        <v>28.652627165999998</v>
      </c>
      <c r="M445" s="17"/>
    </row>
    <row r="446" spans="1:13" s="3" customFormat="1" hidden="1">
      <c r="A446" s="3">
        <v>444</v>
      </c>
      <c r="B446" s="3" t="s">
        <v>36</v>
      </c>
      <c r="C446" s="3" t="s">
        <v>36</v>
      </c>
      <c r="D446" s="21" t="s">
        <v>1510</v>
      </c>
      <c r="E446" s="9" t="s">
        <v>1570</v>
      </c>
      <c r="F446" s="3" t="s">
        <v>1571</v>
      </c>
      <c r="G446" s="3" t="s">
        <v>1572</v>
      </c>
      <c r="H446" s="9">
        <v>8928624812</v>
      </c>
      <c r="I446" s="29">
        <v>98.534921099999991</v>
      </c>
      <c r="J446" s="29">
        <v>61.461196258999998</v>
      </c>
      <c r="K446" s="17">
        <v>62.375039806065267</v>
      </c>
      <c r="L446" s="3">
        <v>61.461196258999998</v>
      </c>
      <c r="M446" s="17"/>
    </row>
    <row r="447" spans="1:13" s="3" customFormat="1" hidden="1">
      <c r="A447" s="3">
        <v>445</v>
      </c>
      <c r="B447" s="3" t="s">
        <v>36</v>
      </c>
      <c r="C447" s="3" t="s">
        <v>36</v>
      </c>
      <c r="D447" s="21" t="s">
        <v>1510</v>
      </c>
      <c r="E447" s="9" t="s">
        <v>1573</v>
      </c>
      <c r="F447" s="3" t="s">
        <v>1574</v>
      </c>
      <c r="G447" s="3" t="s">
        <v>1575</v>
      </c>
      <c r="H447" s="9">
        <v>9829103785</v>
      </c>
      <c r="I447" s="29">
        <v>189.23161680000001</v>
      </c>
      <c r="J447" s="29">
        <v>127.312859721</v>
      </c>
      <c r="K447" s="17">
        <v>67.278852167477751</v>
      </c>
      <c r="L447" s="3">
        <v>127.312859721</v>
      </c>
      <c r="M447" s="17"/>
    </row>
    <row r="448" spans="1:13" s="3" customFormat="1" hidden="1">
      <c r="A448" s="3">
        <v>446</v>
      </c>
      <c r="B448" s="3" t="s">
        <v>36</v>
      </c>
      <c r="C448" s="3" t="s">
        <v>36</v>
      </c>
      <c r="D448" s="21" t="s">
        <v>1510</v>
      </c>
      <c r="E448" s="9" t="s">
        <v>1576</v>
      </c>
      <c r="F448" s="3" t="s">
        <v>1577</v>
      </c>
      <c r="G448" s="3" t="s">
        <v>1578</v>
      </c>
      <c r="H448" s="9">
        <v>8356804882</v>
      </c>
      <c r="I448" s="29">
        <v>129.72259729999999</v>
      </c>
      <c r="J448" s="29">
        <v>109.93163840299999</v>
      </c>
      <c r="K448" s="17">
        <v>84.74363040139346</v>
      </c>
      <c r="L448" s="3">
        <v>109.93163840299999</v>
      </c>
      <c r="M448" s="17"/>
    </row>
    <row r="449" spans="1:13" s="3" customFormat="1" hidden="1">
      <c r="A449" s="3">
        <v>447</v>
      </c>
      <c r="B449" s="3" t="s">
        <v>36</v>
      </c>
      <c r="C449" s="3" t="s">
        <v>962</v>
      </c>
      <c r="D449" s="21" t="s">
        <v>1510</v>
      </c>
      <c r="E449" s="9" t="s">
        <v>1579</v>
      </c>
      <c r="F449" s="3" t="s">
        <v>1580</v>
      </c>
      <c r="G449" s="3" t="s">
        <v>1581</v>
      </c>
      <c r="H449" s="9">
        <v>9137567660</v>
      </c>
      <c r="I449" s="29">
        <v>59.199555599999997</v>
      </c>
      <c r="J449" s="29">
        <v>36.577311763999987</v>
      </c>
      <c r="K449" s="17">
        <v>61.786463417303061</v>
      </c>
      <c r="L449" s="3">
        <v>36.577311763999987</v>
      </c>
      <c r="M449" s="17"/>
    </row>
    <row r="450" spans="1:13" s="3" customFormat="1" hidden="1">
      <c r="A450" s="3">
        <v>448</v>
      </c>
      <c r="B450" s="3" t="s">
        <v>36</v>
      </c>
      <c r="C450" s="3" t="s">
        <v>966</v>
      </c>
      <c r="D450" s="21" t="s">
        <v>1510</v>
      </c>
      <c r="E450" s="9" t="s">
        <v>968</v>
      </c>
      <c r="F450" s="3" t="s">
        <v>1582</v>
      </c>
      <c r="G450" s="3" t="s">
        <v>1583</v>
      </c>
      <c r="H450" s="9">
        <v>9321932255</v>
      </c>
      <c r="I450" s="29">
        <v>76.725847899999991</v>
      </c>
      <c r="J450" s="29">
        <v>51.526275876</v>
      </c>
      <c r="K450" s="17">
        <v>67.156345985457662</v>
      </c>
      <c r="L450" s="3">
        <v>51.526275876</v>
      </c>
      <c r="M450" s="17"/>
    </row>
    <row r="451" spans="1:13" s="3" customFormat="1" hidden="1">
      <c r="A451" s="3">
        <v>449</v>
      </c>
      <c r="B451" s="3" t="s">
        <v>38</v>
      </c>
      <c r="C451" s="3" t="s">
        <v>1317</v>
      </c>
      <c r="D451" s="21" t="s">
        <v>1510</v>
      </c>
      <c r="E451" s="9" t="s">
        <v>1584</v>
      </c>
      <c r="F451" s="3" t="s">
        <v>1585</v>
      </c>
      <c r="G451" s="3" t="s">
        <v>1586</v>
      </c>
      <c r="H451" s="9">
        <v>9372131120</v>
      </c>
      <c r="I451" s="29">
        <v>136.40242509999999</v>
      </c>
      <c r="J451" s="29">
        <v>85.830378177999989</v>
      </c>
      <c r="K451" s="17">
        <v>62.924378444940118</v>
      </c>
      <c r="L451" s="3">
        <v>85.830378177999989</v>
      </c>
      <c r="M451" s="17"/>
    </row>
    <row r="452" spans="1:13" s="3" customFormat="1" hidden="1">
      <c r="A452" s="3">
        <v>450</v>
      </c>
      <c r="B452" s="3" t="s">
        <v>38</v>
      </c>
      <c r="C452" s="3" t="s">
        <v>1317</v>
      </c>
      <c r="D452" s="21" t="s">
        <v>1510</v>
      </c>
      <c r="E452" s="9" t="s">
        <v>1587</v>
      </c>
      <c r="F452" s="3" t="s">
        <v>1588</v>
      </c>
      <c r="G452" s="3" t="s">
        <v>1589</v>
      </c>
      <c r="H452" s="9">
        <v>8928231110</v>
      </c>
      <c r="I452" s="29">
        <v>148.53496530000001</v>
      </c>
      <c r="J452" s="29">
        <v>111.13166620200001</v>
      </c>
      <c r="K452" s="17">
        <v>74.818522344246986</v>
      </c>
      <c r="L452" s="3">
        <v>111.13166620200001</v>
      </c>
      <c r="M452" s="17"/>
    </row>
    <row r="453" spans="1:13" s="3" customFormat="1" hidden="1">
      <c r="A453" s="3">
        <v>451</v>
      </c>
      <c r="B453" s="3" t="s">
        <v>38</v>
      </c>
      <c r="C453" s="3" t="s">
        <v>1317</v>
      </c>
      <c r="D453" s="21" t="s">
        <v>1510</v>
      </c>
      <c r="E453" s="9" t="s">
        <v>1590</v>
      </c>
      <c r="F453" s="3" t="s">
        <v>1591</v>
      </c>
      <c r="G453" s="3" t="s">
        <v>1592</v>
      </c>
      <c r="H453" s="9">
        <v>8356801852</v>
      </c>
      <c r="I453" s="29">
        <v>227.9988601</v>
      </c>
      <c r="J453" s="29">
        <v>184.38706468800001</v>
      </c>
      <c r="K453" s="17">
        <v>80.871923924149485</v>
      </c>
      <c r="L453" s="3">
        <v>184.38706468800001</v>
      </c>
      <c r="M453" s="17"/>
    </row>
    <row r="454" spans="1:13" s="3" customFormat="1" hidden="1">
      <c r="A454" s="3">
        <v>452</v>
      </c>
      <c r="B454" s="3" t="s">
        <v>38</v>
      </c>
      <c r="C454" s="3" t="s">
        <v>1317</v>
      </c>
      <c r="D454" s="21" t="s">
        <v>1510</v>
      </c>
      <c r="E454" s="9" t="s">
        <v>1593</v>
      </c>
      <c r="F454" s="3" t="s">
        <v>1594</v>
      </c>
      <c r="G454" s="3" t="s">
        <v>1595</v>
      </c>
      <c r="H454" s="9">
        <v>9137558190</v>
      </c>
      <c r="I454" s="29">
        <v>242.77561660000001</v>
      </c>
      <c r="J454" s="29">
        <v>238.16656104699999</v>
      </c>
      <c r="K454" s="17">
        <v>98.101516281763196</v>
      </c>
      <c r="L454" s="3">
        <v>238.16656104699999</v>
      </c>
      <c r="M454" s="17"/>
    </row>
    <row r="455" spans="1:13" s="3" customFormat="1" hidden="1">
      <c r="A455" s="3">
        <v>453</v>
      </c>
      <c r="B455" s="3" t="s">
        <v>38</v>
      </c>
      <c r="C455" s="3" t="s">
        <v>1317</v>
      </c>
      <c r="D455" s="21" t="s">
        <v>1510</v>
      </c>
      <c r="E455" s="9" t="s">
        <v>1596</v>
      </c>
      <c r="F455" s="3" t="s">
        <v>1597</v>
      </c>
      <c r="G455" s="3" t="s">
        <v>1598</v>
      </c>
      <c r="H455" s="9">
        <v>7046873230</v>
      </c>
      <c r="I455" s="29">
        <v>101.73592499999999</v>
      </c>
      <c r="J455" s="29">
        <v>99.437622363999992</v>
      </c>
      <c r="K455" s="17">
        <v>97.740913412838182</v>
      </c>
      <c r="L455" s="3">
        <v>99.437622363999992</v>
      </c>
      <c r="M455" s="17"/>
    </row>
    <row r="456" spans="1:13" s="3" customFormat="1" hidden="1">
      <c r="A456" s="3">
        <v>454</v>
      </c>
      <c r="B456" s="3" t="s">
        <v>41</v>
      </c>
      <c r="C456" s="3" t="s">
        <v>41</v>
      </c>
      <c r="D456" s="21" t="s">
        <v>1510</v>
      </c>
      <c r="E456" s="9" t="s">
        <v>1599</v>
      </c>
      <c r="F456" s="3" t="s">
        <v>1600</v>
      </c>
      <c r="G456" s="3" t="s">
        <v>1601</v>
      </c>
      <c r="H456" s="9">
        <v>9137631060</v>
      </c>
      <c r="I456" s="29">
        <v>153.3126043</v>
      </c>
      <c r="J456" s="29">
        <v>118.04974</v>
      </c>
      <c r="K456" s="17">
        <v>76.999370364227772</v>
      </c>
      <c r="L456" s="3">
        <v>118.04974</v>
      </c>
      <c r="M456" s="17"/>
    </row>
    <row r="457" spans="1:13" s="3" customFormat="1" hidden="1">
      <c r="A457" s="3">
        <v>455</v>
      </c>
      <c r="B457" s="3" t="s">
        <v>41</v>
      </c>
      <c r="C457" s="3" t="s">
        <v>41</v>
      </c>
      <c r="D457" s="21" t="s">
        <v>1510</v>
      </c>
      <c r="E457" s="9" t="s">
        <v>1602</v>
      </c>
      <c r="F457" s="3" t="s">
        <v>1603</v>
      </c>
      <c r="G457" s="3" t="s">
        <v>1604</v>
      </c>
      <c r="H457" s="9">
        <v>8196900263</v>
      </c>
      <c r="I457" s="29">
        <v>112.6039002</v>
      </c>
      <c r="J457" s="29">
        <v>68.156351607999994</v>
      </c>
      <c r="K457" s="17">
        <v>60.527523013807652</v>
      </c>
      <c r="L457" s="3">
        <v>68.156351607999994</v>
      </c>
      <c r="M457" s="17"/>
    </row>
    <row r="458" spans="1:13" s="3" customFormat="1" hidden="1">
      <c r="A458" s="3">
        <v>456</v>
      </c>
      <c r="B458" s="3" t="s">
        <v>41</v>
      </c>
      <c r="C458" s="3" t="s">
        <v>1605</v>
      </c>
      <c r="D458" s="21" t="s">
        <v>1510</v>
      </c>
      <c r="E458" s="9" t="s">
        <v>1606</v>
      </c>
      <c r="F458" s="3" t="s">
        <v>1607</v>
      </c>
      <c r="G458" s="3" t="s">
        <v>1608</v>
      </c>
      <c r="H458" s="9">
        <v>9326360810</v>
      </c>
      <c r="I458" s="29">
        <v>118.95443880000001</v>
      </c>
      <c r="J458" s="29">
        <v>88.287504271999993</v>
      </c>
      <c r="K458" s="17">
        <v>74.219596311524938</v>
      </c>
      <c r="L458" s="3">
        <v>88.287504271999993</v>
      </c>
      <c r="M458" s="17"/>
    </row>
    <row r="459" spans="1:13" s="3" customFormat="1" hidden="1">
      <c r="A459" s="3">
        <v>457</v>
      </c>
      <c r="B459" s="3" t="s">
        <v>44</v>
      </c>
      <c r="C459" s="3" t="s">
        <v>1054</v>
      </c>
      <c r="D459" s="21" t="s">
        <v>1118</v>
      </c>
      <c r="E459" s="9" t="s">
        <v>1609</v>
      </c>
      <c r="F459" s="3" t="s">
        <v>1610</v>
      </c>
      <c r="G459" s="3" t="s">
        <v>1611</v>
      </c>
      <c r="H459" s="9" t="s">
        <v>1612</v>
      </c>
      <c r="I459" s="29">
        <v>90.31</v>
      </c>
      <c r="J459" s="29">
        <v>45.91</v>
      </c>
      <c r="K459" s="17">
        <v>50.84</v>
      </c>
      <c r="M459" s="17"/>
    </row>
    <row r="460" spans="1:13" s="3" customFormat="1" hidden="1">
      <c r="A460" s="3">
        <v>458</v>
      </c>
      <c r="B460" s="3" t="s">
        <v>63</v>
      </c>
      <c r="C460" s="3" t="s">
        <v>63</v>
      </c>
      <c r="D460" s="21" t="s">
        <v>1118</v>
      </c>
      <c r="E460" s="9" t="s">
        <v>1613</v>
      </c>
      <c r="F460" s="3" t="s">
        <v>1614</v>
      </c>
      <c r="G460" s="3" t="s">
        <v>1615</v>
      </c>
      <c r="H460" s="9" t="s">
        <v>1616</v>
      </c>
      <c r="I460" s="29">
        <v>292.58</v>
      </c>
      <c r="J460" s="29">
        <v>182.88</v>
      </c>
      <c r="K460" s="17">
        <v>62.51</v>
      </c>
      <c r="M460" s="17"/>
    </row>
    <row r="461" spans="1:13" s="3" customFormat="1" hidden="1">
      <c r="A461" s="3">
        <v>459</v>
      </c>
      <c r="B461" s="3" t="s">
        <v>63</v>
      </c>
      <c r="C461" s="3" t="s">
        <v>63</v>
      </c>
      <c r="D461" s="21" t="s">
        <v>1118</v>
      </c>
      <c r="E461" s="9" t="s">
        <v>1617</v>
      </c>
      <c r="F461" s="3" t="s">
        <v>1618</v>
      </c>
      <c r="G461" s="3" t="s">
        <v>1619</v>
      </c>
      <c r="H461" s="9" t="s">
        <v>1620</v>
      </c>
      <c r="I461" s="29">
        <v>114.78</v>
      </c>
      <c r="J461" s="29">
        <v>71.59</v>
      </c>
      <c r="K461" s="17">
        <v>62.37</v>
      </c>
      <c r="M461" s="17"/>
    </row>
    <row r="462" spans="1:13" s="3" customFormat="1" hidden="1">
      <c r="A462" s="3">
        <v>460</v>
      </c>
      <c r="B462" s="3" t="s">
        <v>63</v>
      </c>
      <c r="C462" s="3" t="s">
        <v>63</v>
      </c>
      <c r="D462" s="21" t="s">
        <v>1118</v>
      </c>
      <c r="E462" s="9" t="s">
        <v>38</v>
      </c>
      <c r="F462" s="3" t="s">
        <v>1621</v>
      </c>
      <c r="G462" s="3" t="s">
        <v>1622</v>
      </c>
      <c r="H462" s="9" t="s">
        <v>1623</v>
      </c>
      <c r="I462" s="29">
        <v>232.55</v>
      </c>
      <c r="J462" s="29">
        <v>133.12</v>
      </c>
      <c r="K462" s="17">
        <v>57.24</v>
      </c>
      <c r="M462" s="17"/>
    </row>
    <row r="463" spans="1:13" s="3" customFormat="1" hidden="1">
      <c r="A463" s="3">
        <v>461</v>
      </c>
      <c r="B463" s="3" t="s">
        <v>63</v>
      </c>
      <c r="C463" s="3" t="s">
        <v>63</v>
      </c>
      <c r="D463" s="21" t="s">
        <v>1118</v>
      </c>
      <c r="E463" s="9" t="s">
        <v>1624</v>
      </c>
      <c r="F463" s="3" t="s">
        <v>1625</v>
      </c>
      <c r="G463" s="3" t="s">
        <v>1626</v>
      </c>
      <c r="H463" s="9" t="s">
        <v>1627</v>
      </c>
      <c r="I463" s="29">
        <v>123.06</v>
      </c>
      <c r="J463" s="29">
        <v>58.4</v>
      </c>
      <c r="K463" s="17">
        <v>47.46</v>
      </c>
      <c r="M463" s="17"/>
    </row>
    <row r="464" spans="1:13" s="3" customFormat="1" hidden="1">
      <c r="A464" s="3">
        <v>462</v>
      </c>
      <c r="B464" s="3" t="s">
        <v>91</v>
      </c>
      <c r="C464" s="3" t="s">
        <v>92</v>
      </c>
      <c r="D464" s="21" t="s">
        <v>1118</v>
      </c>
      <c r="E464" s="9" t="s">
        <v>1356</v>
      </c>
      <c r="F464" s="3" t="s">
        <v>1628</v>
      </c>
      <c r="G464" s="3" t="s">
        <v>1629</v>
      </c>
      <c r="H464" s="9" t="s">
        <v>1630</v>
      </c>
      <c r="I464" s="29">
        <v>69.709999999999994</v>
      </c>
      <c r="J464" s="29">
        <v>38.81</v>
      </c>
      <c r="K464" s="17">
        <v>55.67</v>
      </c>
      <c r="M464" s="17"/>
    </row>
    <row r="465" spans="1:13" s="3" customFormat="1" hidden="1">
      <c r="A465" s="3">
        <v>463</v>
      </c>
      <c r="B465" s="3" t="s">
        <v>91</v>
      </c>
      <c r="C465" s="3" t="s">
        <v>92</v>
      </c>
      <c r="D465" s="21" t="s">
        <v>1118</v>
      </c>
      <c r="E465" s="9" t="s">
        <v>1631</v>
      </c>
      <c r="F465" s="3" t="s">
        <v>1632</v>
      </c>
      <c r="G465" s="3" t="s">
        <v>1633</v>
      </c>
      <c r="H465" s="9" t="s">
        <v>1634</v>
      </c>
      <c r="I465" s="29">
        <v>127.07</v>
      </c>
      <c r="J465" s="29">
        <v>88.42</v>
      </c>
      <c r="K465" s="17">
        <v>69.58</v>
      </c>
      <c r="M465" s="17"/>
    </row>
    <row r="466" spans="1:13" s="3" customFormat="1" hidden="1">
      <c r="A466" s="3">
        <v>464</v>
      </c>
      <c r="B466" s="3" t="s">
        <v>183</v>
      </c>
      <c r="C466" s="3" t="s">
        <v>183</v>
      </c>
      <c r="D466" s="21" t="s">
        <v>1118</v>
      </c>
      <c r="E466" s="9" t="s">
        <v>183</v>
      </c>
      <c r="F466" s="3" t="s">
        <v>1635</v>
      </c>
      <c r="G466" s="3" t="s">
        <v>1636</v>
      </c>
      <c r="H466" s="9">
        <v>7049846906</v>
      </c>
      <c r="I466" s="29">
        <v>249.77</v>
      </c>
      <c r="J466" s="29">
        <v>91.74</v>
      </c>
      <c r="K466" s="17">
        <v>36.729999999999997</v>
      </c>
      <c r="M466" s="17"/>
    </row>
    <row r="467" spans="1:13" s="3" customFormat="1" hidden="1">
      <c r="A467" s="3">
        <v>465</v>
      </c>
      <c r="B467" s="3" t="s">
        <v>55</v>
      </c>
      <c r="C467" s="3" t="s">
        <v>56</v>
      </c>
      <c r="D467" s="21" t="s">
        <v>1118</v>
      </c>
      <c r="E467" s="9" t="s">
        <v>56</v>
      </c>
      <c r="F467" s="3" t="s">
        <v>1637</v>
      </c>
      <c r="G467" s="3" t="s">
        <v>1638</v>
      </c>
      <c r="H467" s="9">
        <v>9670119535</v>
      </c>
      <c r="I467" s="29">
        <v>189.66</v>
      </c>
      <c r="J467" s="29">
        <v>96.71</v>
      </c>
      <c r="K467" s="17">
        <v>50.99</v>
      </c>
      <c r="M467" s="17"/>
    </row>
    <row r="468" spans="1:13" s="3" customFormat="1" hidden="1">
      <c r="A468" s="3">
        <v>466</v>
      </c>
      <c r="B468" s="3" t="s">
        <v>11</v>
      </c>
      <c r="C468" s="3" t="s">
        <v>11</v>
      </c>
      <c r="D468" s="21" t="s">
        <v>1118</v>
      </c>
      <c r="E468" s="9" t="s">
        <v>11</v>
      </c>
      <c r="F468" s="3" t="s">
        <v>1639</v>
      </c>
      <c r="G468" s="3" t="s">
        <v>1640</v>
      </c>
      <c r="H468" s="9">
        <v>9099058399</v>
      </c>
      <c r="I468" s="29">
        <v>116.85</v>
      </c>
      <c r="J468" s="29">
        <v>64.67</v>
      </c>
      <c r="K468" s="17">
        <v>55.35</v>
      </c>
      <c r="M468" s="17"/>
    </row>
    <row r="469" spans="1:13" s="3" customFormat="1" hidden="1">
      <c r="A469" s="3">
        <v>467</v>
      </c>
      <c r="B469" s="3" t="s">
        <v>16</v>
      </c>
      <c r="C469" s="3" t="s">
        <v>16</v>
      </c>
      <c r="D469" s="21" t="s">
        <v>1118</v>
      </c>
      <c r="E469" s="9" t="s">
        <v>1641</v>
      </c>
      <c r="F469" s="3" t="s">
        <v>1642</v>
      </c>
      <c r="G469" s="3" t="s">
        <v>1643</v>
      </c>
      <c r="H469" s="9">
        <v>9099058344</v>
      </c>
      <c r="I469" s="29">
        <v>241.69</v>
      </c>
      <c r="J469" s="29">
        <v>167.78</v>
      </c>
      <c r="K469" s="17">
        <v>69.42</v>
      </c>
      <c r="M469" s="17"/>
    </row>
    <row r="470" spans="1:13" s="3" customFormat="1" hidden="1">
      <c r="A470" s="3">
        <v>468</v>
      </c>
      <c r="B470" s="3" t="s">
        <v>30</v>
      </c>
      <c r="C470" s="3" t="s">
        <v>30</v>
      </c>
      <c r="D470" s="21" t="s">
        <v>1118</v>
      </c>
      <c r="E470" s="9" t="s">
        <v>946</v>
      </c>
      <c r="F470" s="3" t="s">
        <v>1644</v>
      </c>
      <c r="G470" s="3" t="s">
        <v>1645</v>
      </c>
      <c r="H470" s="9">
        <v>9099058316</v>
      </c>
      <c r="I470" s="29">
        <v>526.15</v>
      </c>
      <c r="J470" s="29">
        <v>450.25</v>
      </c>
      <c r="K470" s="17">
        <v>85.58</v>
      </c>
      <c r="M470" s="17"/>
    </row>
    <row r="471" spans="1:13" s="3" customFormat="1" hidden="1">
      <c r="A471" s="3">
        <v>469</v>
      </c>
      <c r="B471" s="3" t="s">
        <v>36</v>
      </c>
      <c r="C471" s="3" t="s">
        <v>36</v>
      </c>
      <c r="D471" s="21" t="s">
        <v>1118</v>
      </c>
      <c r="E471" s="9" t="s">
        <v>1646</v>
      </c>
      <c r="F471" s="3" t="s">
        <v>1647</v>
      </c>
      <c r="G471" s="3" t="s">
        <v>1648</v>
      </c>
      <c r="H471" s="9">
        <v>9099058321</v>
      </c>
      <c r="I471" s="29">
        <v>384.45</v>
      </c>
      <c r="J471" s="29">
        <v>278.92</v>
      </c>
      <c r="K471" s="17">
        <v>72.55</v>
      </c>
      <c r="M471" s="17"/>
    </row>
    <row r="472" spans="1:13" s="3" customFormat="1" hidden="1">
      <c r="A472" s="3">
        <v>470</v>
      </c>
      <c r="B472" s="3" t="s">
        <v>36</v>
      </c>
      <c r="C472" s="3" t="s">
        <v>36</v>
      </c>
      <c r="D472" s="21" t="s">
        <v>1118</v>
      </c>
      <c r="E472" s="9" t="s">
        <v>989</v>
      </c>
      <c r="F472" s="3" t="s">
        <v>1649</v>
      </c>
      <c r="G472" s="3" t="s">
        <v>1650</v>
      </c>
      <c r="H472" s="9">
        <v>9099058310</v>
      </c>
      <c r="I472" s="29">
        <v>472.22</v>
      </c>
      <c r="J472" s="29">
        <v>218.34</v>
      </c>
      <c r="K472" s="17">
        <v>46.24</v>
      </c>
      <c r="M472" s="17"/>
    </row>
    <row r="473" spans="1:13" s="3" customFormat="1" hidden="1">
      <c r="A473" s="3">
        <v>471</v>
      </c>
      <c r="B473" s="3" t="s">
        <v>30</v>
      </c>
      <c r="C473" s="3" t="s">
        <v>30</v>
      </c>
      <c r="D473" s="21" t="s">
        <v>1118</v>
      </c>
      <c r="E473" s="9" t="s">
        <v>1651</v>
      </c>
      <c r="F473" s="3" t="s">
        <v>1652</v>
      </c>
      <c r="G473" s="3" t="s">
        <v>1653</v>
      </c>
      <c r="H473" s="9">
        <v>9099052114</v>
      </c>
      <c r="I473" s="29">
        <v>253.96</v>
      </c>
      <c r="J473" s="29">
        <v>238.77</v>
      </c>
      <c r="K473" s="17">
        <v>94.02</v>
      </c>
      <c r="M473" s="17"/>
    </row>
    <row r="474" spans="1:13" s="3" customFormat="1" hidden="1">
      <c r="A474" s="3">
        <v>472</v>
      </c>
      <c r="B474" s="3" t="s">
        <v>36</v>
      </c>
      <c r="C474" s="3" t="s">
        <v>36</v>
      </c>
      <c r="D474" s="21" t="s">
        <v>1118</v>
      </c>
      <c r="E474" s="9" t="s">
        <v>36</v>
      </c>
      <c r="F474" s="3" t="s">
        <v>1654</v>
      </c>
      <c r="G474" s="3" t="s">
        <v>1655</v>
      </c>
      <c r="H474" s="9">
        <v>9099058425</v>
      </c>
      <c r="I474" s="29">
        <v>585.04999999999995</v>
      </c>
      <c r="J474" s="29">
        <v>386.02</v>
      </c>
      <c r="K474" s="17">
        <v>65.98</v>
      </c>
      <c r="M474" s="17"/>
    </row>
    <row r="475" spans="1:13" s="3" customFormat="1" hidden="1">
      <c r="A475" s="3">
        <v>473</v>
      </c>
      <c r="B475" s="3" t="s">
        <v>36</v>
      </c>
      <c r="C475" s="3" t="s">
        <v>962</v>
      </c>
      <c r="D475" s="21" t="s">
        <v>1118</v>
      </c>
      <c r="E475" s="9" t="s">
        <v>1656</v>
      </c>
      <c r="F475" s="3" t="s">
        <v>1657</v>
      </c>
      <c r="G475" s="3" t="s">
        <v>1658</v>
      </c>
      <c r="H475" s="9">
        <v>9099058323</v>
      </c>
      <c r="I475" s="29">
        <v>95.4</v>
      </c>
      <c r="J475" s="29">
        <v>52.55</v>
      </c>
      <c r="K475" s="17">
        <v>55.08</v>
      </c>
      <c r="M475" s="17"/>
    </row>
    <row r="476" spans="1:13" s="3" customFormat="1" hidden="1">
      <c r="A476" s="3">
        <v>474</v>
      </c>
      <c r="B476" s="3" t="s">
        <v>36</v>
      </c>
      <c r="C476" s="3" t="s">
        <v>36</v>
      </c>
      <c r="D476" s="21" t="s">
        <v>1118</v>
      </c>
      <c r="E476" s="9" t="s">
        <v>1659</v>
      </c>
      <c r="F476" s="3" t="s">
        <v>1660</v>
      </c>
      <c r="G476" s="3" t="s">
        <v>1661</v>
      </c>
      <c r="H476" s="9">
        <v>9099058389</v>
      </c>
      <c r="I476" s="29">
        <v>157.38</v>
      </c>
      <c r="J476" s="29">
        <v>108.16</v>
      </c>
      <c r="K476" s="17">
        <v>68.73</v>
      </c>
      <c r="M476" s="17"/>
    </row>
    <row r="477" spans="1:13" s="3" customFormat="1" hidden="1">
      <c r="A477" s="3">
        <v>475</v>
      </c>
      <c r="B477" s="3" t="s">
        <v>41</v>
      </c>
      <c r="C477" s="3" t="s">
        <v>41</v>
      </c>
      <c r="D477" s="21" t="s">
        <v>1118</v>
      </c>
      <c r="E477" s="9" t="s">
        <v>1662</v>
      </c>
      <c r="F477" s="3" t="s">
        <v>1663</v>
      </c>
      <c r="G477" s="3" t="s">
        <v>1664</v>
      </c>
      <c r="H477" s="9">
        <v>9670558950</v>
      </c>
      <c r="I477" s="29">
        <v>18239</v>
      </c>
      <c r="J477" s="29">
        <v>9326</v>
      </c>
      <c r="K477" s="17">
        <v>51.13</v>
      </c>
      <c r="M477" s="17"/>
    </row>
    <row r="478" spans="1:13" s="3" customFormat="1" hidden="1">
      <c r="A478" s="3">
        <v>476</v>
      </c>
      <c r="B478" s="3" t="s">
        <v>41</v>
      </c>
      <c r="C478" s="3" t="s">
        <v>41</v>
      </c>
      <c r="D478" s="21" t="s">
        <v>1118</v>
      </c>
      <c r="E478" s="9" t="s">
        <v>1665</v>
      </c>
      <c r="F478" s="3" t="s">
        <v>1666</v>
      </c>
      <c r="G478" s="3" t="s">
        <v>1667</v>
      </c>
      <c r="H478" s="9">
        <v>7697062600</v>
      </c>
      <c r="I478" s="29">
        <v>15410</v>
      </c>
      <c r="J478" s="29">
        <v>8234</v>
      </c>
      <c r="K478" s="17">
        <v>53.43</v>
      </c>
      <c r="M478" s="17"/>
    </row>
    <row r="479" spans="1:13" s="3" customFormat="1" hidden="1">
      <c r="A479" s="3">
        <v>477</v>
      </c>
      <c r="B479" s="3" t="s">
        <v>41</v>
      </c>
      <c r="C479" s="3" t="s">
        <v>41</v>
      </c>
      <c r="D479" s="21" t="s">
        <v>1118</v>
      </c>
      <c r="E479" s="9" t="s">
        <v>1668</v>
      </c>
      <c r="F479" s="3" t="s">
        <v>1669</v>
      </c>
      <c r="G479" s="3" t="s">
        <v>1670</v>
      </c>
      <c r="H479" s="9">
        <v>2652641156</v>
      </c>
      <c r="I479" s="29">
        <v>11567</v>
      </c>
      <c r="J479" s="29">
        <v>4270</v>
      </c>
      <c r="K479" s="17">
        <v>36.92</v>
      </c>
      <c r="M479" s="17"/>
    </row>
    <row r="480" spans="1:13" s="3" customFormat="1" hidden="1">
      <c r="A480" s="3">
        <v>478</v>
      </c>
      <c r="B480" s="3" t="s">
        <v>41</v>
      </c>
      <c r="C480" s="3" t="s">
        <v>41</v>
      </c>
      <c r="D480" s="21" t="s">
        <v>1118</v>
      </c>
      <c r="E480" s="9" t="s">
        <v>1671</v>
      </c>
      <c r="F480" s="3" t="s">
        <v>1672</v>
      </c>
      <c r="G480" s="3" t="s">
        <v>1673</v>
      </c>
      <c r="H480" s="9">
        <v>2652664981</v>
      </c>
      <c r="I480" s="29">
        <v>9872</v>
      </c>
      <c r="J480" s="29">
        <v>4282</v>
      </c>
      <c r="K480" s="17">
        <v>43.38</v>
      </c>
      <c r="M480" s="17"/>
    </row>
    <row r="481" spans="1:13" s="3" customFormat="1" hidden="1">
      <c r="A481" s="3">
        <v>479</v>
      </c>
      <c r="B481" s="3" t="s">
        <v>10</v>
      </c>
      <c r="C481" s="3" t="s">
        <v>1047</v>
      </c>
      <c r="D481" s="21" t="s">
        <v>1118</v>
      </c>
      <c r="E481" s="9" t="s">
        <v>1528</v>
      </c>
      <c r="F481" s="3" t="s">
        <v>1674</v>
      </c>
      <c r="G481" s="3" t="s">
        <v>1675</v>
      </c>
      <c r="H481" s="9" t="s">
        <v>1676</v>
      </c>
      <c r="I481" s="29">
        <v>238.99</v>
      </c>
      <c r="J481" s="29">
        <v>93.1</v>
      </c>
      <c r="K481" s="17">
        <v>38.96</v>
      </c>
      <c r="M481" s="17"/>
    </row>
    <row r="482" spans="1:13" s="3" customFormat="1" hidden="1">
      <c r="A482" s="3">
        <v>480</v>
      </c>
      <c r="B482" s="3" t="s">
        <v>10</v>
      </c>
      <c r="C482" s="3" t="s">
        <v>1047</v>
      </c>
      <c r="D482" s="21" t="s">
        <v>1118</v>
      </c>
      <c r="E482" s="9" t="s">
        <v>1047</v>
      </c>
      <c r="F482" s="3" t="s">
        <v>1677</v>
      </c>
      <c r="G482" s="3" t="s">
        <v>1678</v>
      </c>
      <c r="H482" s="9" t="s">
        <v>1679</v>
      </c>
      <c r="I482" s="29">
        <v>426.33</v>
      </c>
      <c r="J482" s="29">
        <v>275.07</v>
      </c>
      <c r="K482" s="17">
        <v>64.52</v>
      </c>
      <c r="M482" s="17"/>
    </row>
    <row r="483" spans="1:13" s="3" customFormat="1" hidden="1">
      <c r="A483" s="3">
        <v>481</v>
      </c>
      <c r="B483" s="3" t="s">
        <v>10</v>
      </c>
      <c r="C483" s="3" t="s">
        <v>1047</v>
      </c>
      <c r="D483" s="21" t="s">
        <v>1118</v>
      </c>
      <c r="E483" s="9" t="s">
        <v>1680</v>
      </c>
      <c r="F483" s="3" t="s">
        <v>1681</v>
      </c>
      <c r="G483" s="3" t="s">
        <v>1682</v>
      </c>
      <c r="H483" s="9" t="s">
        <v>1683</v>
      </c>
      <c r="I483" s="29">
        <v>757.6</v>
      </c>
      <c r="J483" s="29">
        <v>432.06</v>
      </c>
      <c r="K483" s="17">
        <v>57.03</v>
      </c>
      <c r="M483" s="17"/>
    </row>
    <row r="484" spans="1:13" s="3" customFormat="1" hidden="1">
      <c r="A484" s="3">
        <v>482</v>
      </c>
      <c r="B484" s="3" t="s">
        <v>10</v>
      </c>
      <c r="C484" s="3" t="s">
        <v>929</v>
      </c>
      <c r="D484" s="21" t="s">
        <v>1118</v>
      </c>
      <c r="E484" s="9" t="s">
        <v>1684</v>
      </c>
      <c r="F484" s="3" t="s">
        <v>1685</v>
      </c>
      <c r="G484" s="3" t="s">
        <v>1686</v>
      </c>
      <c r="H484" s="9" t="s">
        <v>1687</v>
      </c>
      <c r="I484" s="29">
        <v>218.94</v>
      </c>
      <c r="J484" s="29">
        <v>147.80000000000001</v>
      </c>
      <c r="K484" s="17">
        <v>67.510000000000005</v>
      </c>
      <c r="M484" s="17"/>
    </row>
    <row r="485" spans="1:13" s="3" customFormat="1" hidden="1">
      <c r="A485" s="3">
        <v>483</v>
      </c>
      <c r="B485" s="3" t="s">
        <v>10</v>
      </c>
      <c r="C485" s="3" t="s">
        <v>1047</v>
      </c>
      <c r="D485" s="21" t="s">
        <v>1118</v>
      </c>
      <c r="E485" s="9" t="s">
        <v>1688</v>
      </c>
      <c r="F485" s="3" t="s">
        <v>1689</v>
      </c>
      <c r="G485" s="3" t="s">
        <v>1690</v>
      </c>
      <c r="H485" s="9" t="s">
        <v>1691</v>
      </c>
      <c r="I485" s="29">
        <v>452.46</v>
      </c>
      <c r="J485" s="29">
        <v>177.86</v>
      </c>
      <c r="K485" s="17">
        <v>39.31</v>
      </c>
      <c r="M485" s="17"/>
    </row>
    <row r="486" spans="1:13" s="3" customFormat="1" hidden="1">
      <c r="A486" s="3">
        <v>484</v>
      </c>
      <c r="B486" s="3" t="s">
        <v>10</v>
      </c>
      <c r="C486" s="3" t="s">
        <v>929</v>
      </c>
      <c r="D486" s="21" t="s">
        <v>1118</v>
      </c>
      <c r="E486" s="9" t="s">
        <v>1692</v>
      </c>
      <c r="F486" s="3" t="s">
        <v>1693</v>
      </c>
      <c r="G486" s="3" t="s">
        <v>1694</v>
      </c>
      <c r="H486" s="9" t="s">
        <v>1695</v>
      </c>
      <c r="I486" s="29">
        <v>117.99</v>
      </c>
      <c r="J486" s="29">
        <v>77.819999999999993</v>
      </c>
      <c r="K486" s="17">
        <v>65.95</v>
      </c>
      <c r="M486" s="17"/>
    </row>
    <row r="487" spans="1:13" s="3" customFormat="1" hidden="1">
      <c r="A487" s="3">
        <v>485</v>
      </c>
      <c r="B487" s="3" t="s">
        <v>10</v>
      </c>
      <c r="C487" s="3" t="s">
        <v>1047</v>
      </c>
      <c r="D487" s="21" t="s">
        <v>1118</v>
      </c>
      <c r="E487" s="9" t="s">
        <v>1696</v>
      </c>
      <c r="F487" s="3" t="s">
        <v>1697</v>
      </c>
      <c r="G487" s="3" t="s">
        <v>1698</v>
      </c>
      <c r="H487" s="9" t="s">
        <v>1699</v>
      </c>
      <c r="I487" s="29">
        <v>304.52</v>
      </c>
      <c r="J487" s="29">
        <v>172.87</v>
      </c>
      <c r="K487" s="17">
        <v>56.77</v>
      </c>
      <c r="M487" s="17"/>
    </row>
    <row r="488" spans="1:13" s="3" customFormat="1" hidden="1">
      <c r="A488" s="3">
        <v>486</v>
      </c>
      <c r="B488" s="3" t="s">
        <v>39</v>
      </c>
      <c r="C488" s="3" t="s">
        <v>1700</v>
      </c>
      <c r="D488" s="21" t="s">
        <v>1701</v>
      </c>
      <c r="E488" s="9" t="s">
        <v>1700</v>
      </c>
      <c r="F488" s="3" t="s">
        <v>1702</v>
      </c>
      <c r="G488" s="3" t="s">
        <v>1703</v>
      </c>
      <c r="H488" s="9">
        <v>9824786785</v>
      </c>
      <c r="I488" s="29">
        <v>0.47</v>
      </c>
      <c r="J488" s="29">
        <v>0.47</v>
      </c>
      <c r="K488" s="17">
        <v>100</v>
      </c>
      <c r="M488" s="17"/>
    </row>
    <row r="489" spans="1:13" s="3" customFormat="1" hidden="1">
      <c r="A489" s="3">
        <v>487</v>
      </c>
      <c r="B489" s="3" t="s">
        <v>21</v>
      </c>
      <c r="C489" s="3" t="s">
        <v>1704</v>
      </c>
      <c r="D489" s="21" t="s">
        <v>1701</v>
      </c>
      <c r="E489" s="9" t="s">
        <v>1705</v>
      </c>
      <c r="F489" s="3" t="s">
        <v>1706</v>
      </c>
      <c r="G489" s="3" t="s">
        <v>1707</v>
      </c>
      <c r="H489" s="9">
        <v>7359533955</v>
      </c>
      <c r="I489" s="29">
        <v>0.02</v>
      </c>
      <c r="J489" s="29">
        <v>0.02</v>
      </c>
      <c r="K489" s="17">
        <v>100</v>
      </c>
      <c r="M489" s="17"/>
    </row>
    <row r="490" spans="1:13" s="3" customFormat="1" hidden="1">
      <c r="A490" s="3">
        <v>488</v>
      </c>
      <c r="B490" s="3" t="s">
        <v>42</v>
      </c>
      <c r="C490" s="3" t="s">
        <v>1356</v>
      </c>
      <c r="D490" s="21" t="s">
        <v>1701</v>
      </c>
      <c r="E490" s="9" t="s">
        <v>1708</v>
      </c>
      <c r="F490" s="3" t="s">
        <v>1709</v>
      </c>
      <c r="G490" s="3" t="s">
        <v>1710</v>
      </c>
      <c r="H490" s="9">
        <v>7405190192</v>
      </c>
      <c r="I490" s="29">
        <v>7.8</v>
      </c>
      <c r="J490" s="29">
        <v>7.37</v>
      </c>
      <c r="K490" s="17">
        <v>95</v>
      </c>
      <c r="M490" s="17"/>
    </row>
    <row r="491" spans="1:13" s="3" customFormat="1" hidden="1">
      <c r="A491" s="3">
        <v>489</v>
      </c>
      <c r="B491" s="3" t="s">
        <v>124</v>
      </c>
      <c r="C491" s="3" t="s">
        <v>41</v>
      </c>
      <c r="D491" s="21" t="s">
        <v>1701</v>
      </c>
      <c r="E491" s="9" t="s">
        <v>1711</v>
      </c>
      <c r="F491" s="3" t="s">
        <v>1712</v>
      </c>
      <c r="G491" s="3" t="s">
        <v>1713</v>
      </c>
      <c r="H491" s="9">
        <v>8160009892</v>
      </c>
      <c r="I491" s="29">
        <v>22.55</v>
      </c>
      <c r="J491" s="29">
        <v>20.149999999999999</v>
      </c>
      <c r="K491" s="17">
        <v>89</v>
      </c>
      <c r="M491" s="17"/>
    </row>
    <row r="492" spans="1:13" s="3" customFormat="1" hidden="1">
      <c r="A492" s="3">
        <v>490</v>
      </c>
      <c r="B492" s="3" t="s">
        <v>50</v>
      </c>
      <c r="C492" s="3" t="s">
        <v>51</v>
      </c>
      <c r="D492" s="21" t="s">
        <v>1701</v>
      </c>
      <c r="E492" s="9" t="s">
        <v>1714</v>
      </c>
      <c r="F492" s="3" t="s">
        <v>1715</v>
      </c>
      <c r="G492" s="3" t="s">
        <v>1716</v>
      </c>
      <c r="H492" s="9">
        <v>9558498406</v>
      </c>
      <c r="I492" s="29">
        <v>29.1</v>
      </c>
      <c r="J492" s="29">
        <v>24.35</v>
      </c>
      <c r="K492" s="17">
        <v>84</v>
      </c>
      <c r="M492" s="17"/>
    </row>
    <row r="493" spans="1:13" s="3" customFormat="1" hidden="1">
      <c r="A493" s="3">
        <v>491</v>
      </c>
      <c r="B493" s="3" t="s">
        <v>38</v>
      </c>
      <c r="C493" s="3" t="s">
        <v>1317</v>
      </c>
      <c r="D493" s="21" t="s">
        <v>1701</v>
      </c>
      <c r="E493" s="9" t="s">
        <v>1717</v>
      </c>
      <c r="F493" s="3" t="s">
        <v>1718</v>
      </c>
      <c r="G493" s="3" t="s">
        <v>1719</v>
      </c>
      <c r="H493" s="9">
        <v>9724376051</v>
      </c>
      <c r="I493" s="29">
        <v>22.59</v>
      </c>
      <c r="J493" s="29">
        <v>18.77</v>
      </c>
      <c r="K493" s="17">
        <v>83</v>
      </c>
      <c r="M493" s="17"/>
    </row>
    <row r="494" spans="1:13" s="3" customFormat="1" hidden="1">
      <c r="A494" s="3">
        <v>492</v>
      </c>
      <c r="B494" s="3" t="s">
        <v>1047</v>
      </c>
      <c r="C494" s="3" t="s">
        <v>1307</v>
      </c>
      <c r="D494" s="21" t="s">
        <v>1701</v>
      </c>
      <c r="E494" s="9" t="s">
        <v>1720</v>
      </c>
      <c r="F494" s="3" t="s">
        <v>1721</v>
      </c>
      <c r="G494" s="3" t="s">
        <v>1722</v>
      </c>
      <c r="H494" s="9">
        <v>9257054508</v>
      </c>
      <c r="I494" s="29">
        <v>55.57</v>
      </c>
      <c r="J494" s="29">
        <v>44.39</v>
      </c>
      <c r="K494" s="17">
        <v>80</v>
      </c>
      <c r="M494" s="17"/>
    </row>
    <row r="495" spans="1:13" s="3" customFormat="1" hidden="1">
      <c r="A495" s="3">
        <v>493</v>
      </c>
      <c r="B495" s="3" t="s">
        <v>28</v>
      </c>
      <c r="C495" s="3" t="s">
        <v>1723</v>
      </c>
      <c r="D495" s="21" t="s">
        <v>1701</v>
      </c>
      <c r="E495" s="9" t="s">
        <v>1723</v>
      </c>
      <c r="F495" s="3" t="s">
        <v>1724</v>
      </c>
      <c r="G495" s="3" t="s">
        <v>1725</v>
      </c>
      <c r="H495" s="9">
        <v>9057042864</v>
      </c>
      <c r="I495" s="29">
        <v>2.4</v>
      </c>
      <c r="J495" s="29">
        <v>1.89</v>
      </c>
      <c r="K495" s="17">
        <v>79</v>
      </c>
      <c r="M495" s="17"/>
    </row>
    <row r="496" spans="1:13" s="3" customFormat="1" hidden="1">
      <c r="A496" s="3">
        <v>494</v>
      </c>
      <c r="B496" s="3" t="s">
        <v>15</v>
      </c>
      <c r="C496" s="3" t="s">
        <v>1500</v>
      </c>
      <c r="D496" s="21" t="s">
        <v>1701</v>
      </c>
      <c r="E496" s="9" t="s">
        <v>1726</v>
      </c>
      <c r="F496" s="3" t="s">
        <v>1727</v>
      </c>
      <c r="G496" s="3" t="s">
        <v>1728</v>
      </c>
      <c r="H496" s="9">
        <v>9662174910</v>
      </c>
      <c r="I496" s="29">
        <v>82.87</v>
      </c>
      <c r="J496" s="29">
        <v>64.69</v>
      </c>
      <c r="K496" s="17">
        <v>78</v>
      </c>
      <c r="M496" s="17"/>
    </row>
    <row r="497" spans="1:13" s="3" customFormat="1" hidden="1">
      <c r="A497" s="3">
        <v>495</v>
      </c>
      <c r="B497" s="3" t="s">
        <v>38</v>
      </c>
      <c r="C497" s="3" t="s">
        <v>1317</v>
      </c>
      <c r="D497" s="21" t="s">
        <v>1701</v>
      </c>
      <c r="E497" s="9" t="s">
        <v>1729</v>
      </c>
      <c r="F497" s="3" t="s">
        <v>1730</v>
      </c>
      <c r="G497" s="3" t="s">
        <v>1731</v>
      </c>
      <c r="H497" s="9">
        <v>8905111947</v>
      </c>
      <c r="I497" s="29">
        <v>13.37</v>
      </c>
      <c r="J497" s="29">
        <v>10.39</v>
      </c>
      <c r="K497" s="17">
        <v>78</v>
      </c>
      <c r="M497" s="17"/>
    </row>
    <row r="498" spans="1:13" s="3" customFormat="1" hidden="1">
      <c r="A498" s="3">
        <v>496</v>
      </c>
      <c r="B498" s="3" t="s">
        <v>22</v>
      </c>
      <c r="C498" s="3" t="s">
        <v>1435</v>
      </c>
      <c r="D498" s="21" t="s">
        <v>1701</v>
      </c>
      <c r="E498" s="9" t="s">
        <v>184</v>
      </c>
      <c r="F498" s="3" t="s">
        <v>1732</v>
      </c>
      <c r="G498" s="3" t="s">
        <v>1733</v>
      </c>
      <c r="H498" s="9">
        <v>9601700200</v>
      </c>
      <c r="I498" s="29">
        <v>115.11</v>
      </c>
      <c r="J498" s="29">
        <v>87.99</v>
      </c>
      <c r="K498" s="17">
        <v>76</v>
      </c>
      <c r="M498" s="17"/>
    </row>
    <row r="499" spans="1:13" s="3" customFormat="1" hidden="1">
      <c r="A499" s="3">
        <v>497</v>
      </c>
      <c r="B499" s="3" t="s">
        <v>456</v>
      </c>
      <c r="C499" s="3" t="s">
        <v>1734</v>
      </c>
      <c r="D499" s="21" t="s">
        <v>1701</v>
      </c>
      <c r="E499" s="9" t="s">
        <v>1735</v>
      </c>
      <c r="F499" s="3" t="s">
        <v>1736</v>
      </c>
      <c r="G499" s="3" t="s">
        <v>1737</v>
      </c>
      <c r="H499" s="9">
        <v>9428268270</v>
      </c>
      <c r="I499" s="29">
        <v>16.43</v>
      </c>
      <c r="J499" s="29">
        <v>11.88</v>
      </c>
      <c r="K499" s="17">
        <v>72</v>
      </c>
      <c r="M499" s="17"/>
    </row>
    <row r="500" spans="1:13" s="3" customFormat="1" hidden="1">
      <c r="A500" s="3">
        <v>498</v>
      </c>
      <c r="B500" s="3" t="s">
        <v>1047</v>
      </c>
      <c r="C500" s="3" t="s">
        <v>1307</v>
      </c>
      <c r="D500" s="21" t="s">
        <v>1701</v>
      </c>
      <c r="E500" s="9" t="s">
        <v>1738</v>
      </c>
      <c r="F500" s="3" t="s">
        <v>1739</v>
      </c>
      <c r="G500" s="3" t="s">
        <v>1740</v>
      </c>
      <c r="H500" s="9">
        <v>8905111473</v>
      </c>
      <c r="I500" s="29">
        <v>47.86</v>
      </c>
      <c r="J500" s="29">
        <v>33.94</v>
      </c>
      <c r="K500" s="17">
        <v>71</v>
      </c>
      <c r="M500" s="17"/>
    </row>
    <row r="501" spans="1:13" s="3" customFormat="1" hidden="1">
      <c r="A501" s="3">
        <v>499</v>
      </c>
      <c r="B501" s="3" t="s">
        <v>72</v>
      </c>
      <c r="C501" s="3" t="s">
        <v>36</v>
      </c>
      <c r="D501" s="21" t="s">
        <v>1701</v>
      </c>
      <c r="E501" s="9" t="s">
        <v>1741</v>
      </c>
      <c r="F501" s="3" t="s">
        <v>1742</v>
      </c>
      <c r="G501" s="3" t="s">
        <v>1743</v>
      </c>
      <c r="H501" s="9">
        <v>8849548707</v>
      </c>
      <c r="I501" s="29">
        <v>15.43</v>
      </c>
      <c r="J501" s="29">
        <v>10.91</v>
      </c>
      <c r="K501" s="17">
        <v>71</v>
      </c>
      <c r="M501" s="17"/>
    </row>
    <row r="502" spans="1:13" s="3" customFormat="1" hidden="1">
      <c r="A502" s="3">
        <v>500</v>
      </c>
      <c r="B502" s="3" t="s">
        <v>537</v>
      </c>
      <c r="C502" s="3" t="s">
        <v>17</v>
      </c>
      <c r="D502" s="21" t="s">
        <v>1701</v>
      </c>
      <c r="E502" s="9" t="s">
        <v>1744</v>
      </c>
      <c r="F502" s="3" t="s">
        <v>1745</v>
      </c>
      <c r="G502" s="3" t="s">
        <v>1746</v>
      </c>
      <c r="H502" s="9">
        <v>8980011504</v>
      </c>
      <c r="I502" s="29">
        <v>63.4</v>
      </c>
      <c r="J502" s="29">
        <v>43.83</v>
      </c>
      <c r="K502" s="17">
        <v>69</v>
      </c>
      <c r="M502" s="17"/>
    </row>
    <row r="503" spans="1:13" s="3" customFormat="1" hidden="1">
      <c r="A503" s="3">
        <v>501</v>
      </c>
      <c r="B503" s="3" t="s">
        <v>63</v>
      </c>
      <c r="C503" s="3" t="s">
        <v>1317</v>
      </c>
      <c r="D503" s="21" t="s">
        <v>1701</v>
      </c>
      <c r="E503" s="9" t="s">
        <v>1747</v>
      </c>
      <c r="F503" s="3" t="s">
        <v>1748</v>
      </c>
      <c r="G503" s="3" t="s">
        <v>1749</v>
      </c>
      <c r="H503" s="9">
        <v>8980010171</v>
      </c>
      <c r="I503" s="29">
        <v>262.60000000000002</v>
      </c>
      <c r="J503" s="29">
        <v>180.82</v>
      </c>
      <c r="K503" s="17">
        <v>69</v>
      </c>
      <c r="M503" s="17"/>
    </row>
    <row r="504" spans="1:13" s="3" customFormat="1" hidden="1">
      <c r="A504" s="3">
        <v>502</v>
      </c>
      <c r="B504" s="3" t="s">
        <v>36</v>
      </c>
      <c r="C504" s="3" t="s">
        <v>1465</v>
      </c>
      <c r="D504" s="21" t="s">
        <v>1701</v>
      </c>
      <c r="E504" s="9" t="s">
        <v>80</v>
      </c>
      <c r="F504" s="3" t="s">
        <v>1750</v>
      </c>
      <c r="G504" s="3" t="s">
        <v>1751</v>
      </c>
      <c r="H504" s="9">
        <v>8980024102</v>
      </c>
      <c r="I504" s="29">
        <v>102.18</v>
      </c>
      <c r="J504" s="29">
        <v>70.099999999999994</v>
      </c>
      <c r="K504" s="17">
        <v>69</v>
      </c>
      <c r="M504" s="17"/>
    </row>
    <row r="505" spans="1:13" s="3" customFormat="1" hidden="1">
      <c r="A505" s="3">
        <v>503</v>
      </c>
      <c r="B505" s="3" t="s">
        <v>30</v>
      </c>
      <c r="C505" s="3" t="s">
        <v>30</v>
      </c>
      <c r="D505" s="21" t="s">
        <v>1701</v>
      </c>
      <c r="E505" s="9" t="s">
        <v>68</v>
      </c>
      <c r="F505" s="3" t="s">
        <v>1752</v>
      </c>
      <c r="G505" s="3" t="s">
        <v>1753</v>
      </c>
      <c r="H505" s="9">
        <v>8980011587</v>
      </c>
      <c r="I505" s="29">
        <v>174.06</v>
      </c>
      <c r="J505" s="29">
        <v>116.54</v>
      </c>
      <c r="K505" s="17">
        <v>67</v>
      </c>
      <c r="M505" s="17"/>
    </row>
    <row r="506" spans="1:13" s="3" customFormat="1" hidden="1">
      <c r="A506" s="3">
        <v>504</v>
      </c>
      <c r="B506" s="3" t="s">
        <v>21</v>
      </c>
      <c r="C506" s="3" t="s">
        <v>1754</v>
      </c>
      <c r="D506" s="21" t="s">
        <v>1701</v>
      </c>
      <c r="E506" s="9" t="s">
        <v>1755</v>
      </c>
      <c r="F506" s="3" t="s">
        <v>1756</v>
      </c>
      <c r="G506" s="3" t="s">
        <v>1757</v>
      </c>
      <c r="H506" s="9">
        <v>9116181287</v>
      </c>
      <c r="I506" s="29">
        <v>1.39</v>
      </c>
      <c r="J506" s="29">
        <v>0.93</v>
      </c>
      <c r="K506" s="17">
        <v>67</v>
      </c>
      <c r="M506" s="17"/>
    </row>
    <row r="507" spans="1:13" s="3" customFormat="1" hidden="1">
      <c r="A507" s="3">
        <v>505</v>
      </c>
      <c r="B507" s="3" t="s">
        <v>1047</v>
      </c>
      <c r="C507" s="3" t="s">
        <v>1307</v>
      </c>
      <c r="D507" s="21" t="s">
        <v>1701</v>
      </c>
      <c r="E507" s="9" t="s">
        <v>1758</v>
      </c>
      <c r="F507" s="3" t="s">
        <v>1759</v>
      </c>
      <c r="G507" s="3" t="s">
        <v>1760</v>
      </c>
      <c r="H507" s="9">
        <v>9638997478</v>
      </c>
      <c r="I507" s="29">
        <v>37.159999999999997</v>
      </c>
      <c r="J507" s="29">
        <v>24.47</v>
      </c>
      <c r="K507" s="17">
        <v>66</v>
      </c>
      <c r="M507" s="17"/>
    </row>
    <row r="508" spans="1:13" s="3" customFormat="1" hidden="1">
      <c r="A508" s="3">
        <v>506</v>
      </c>
      <c r="B508" s="3" t="s">
        <v>218</v>
      </c>
      <c r="C508" s="3" t="s">
        <v>1761</v>
      </c>
      <c r="D508" s="21" t="s">
        <v>1701</v>
      </c>
      <c r="E508" s="9" t="s">
        <v>1762</v>
      </c>
      <c r="F508" s="3" t="s">
        <v>1763</v>
      </c>
      <c r="G508" s="3" t="s">
        <v>1764</v>
      </c>
      <c r="H508" s="9">
        <v>8980003701</v>
      </c>
      <c r="I508" s="29">
        <v>41.59</v>
      </c>
      <c r="J508" s="29">
        <v>27.1</v>
      </c>
      <c r="K508" s="17">
        <v>65</v>
      </c>
      <c r="M508" s="17"/>
    </row>
    <row r="509" spans="1:13" s="3" customFormat="1" hidden="1">
      <c r="A509" s="3">
        <v>507</v>
      </c>
      <c r="B509" s="3" t="s">
        <v>32</v>
      </c>
      <c r="C509" s="3" t="s">
        <v>1765</v>
      </c>
      <c r="D509" s="21" t="s">
        <v>1701</v>
      </c>
      <c r="E509" s="9" t="s">
        <v>1766</v>
      </c>
      <c r="F509" s="3" t="s">
        <v>1767</v>
      </c>
      <c r="G509" s="3" t="s">
        <v>1768</v>
      </c>
      <c r="H509" s="9">
        <v>9727703800</v>
      </c>
      <c r="I509" s="29">
        <v>7.32</v>
      </c>
      <c r="J509" s="29">
        <v>4.75</v>
      </c>
      <c r="K509" s="17">
        <v>65</v>
      </c>
      <c r="M509" s="17"/>
    </row>
    <row r="510" spans="1:13" s="3" customFormat="1" hidden="1">
      <c r="A510" s="3">
        <v>508</v>
      </c>
      <c r="B510" s="3" t="s">
        <v>55</v>
      </c>
      <c r="C510" s="3" t="s">
        <v>1769</v>
      </c>
      <c r="D510" s="21" t="s">
        <v>1701</v>
      </c>
      <c r="E510" s="9" t="s">
        <v>1770</v>
      </c>
      <c r="F510" s="3" t="s">
        <v>1771</v>
      </c>
      <c r="G510" s="3" t="s">
        <v>1772</v>
      </c>
      <c r="H510" s="9">
        <v>8200591569</v>
      </c>
      <c r="I510" s="29">
        <v>40.450000000000003</v>
      </c>
      <c r="J510" s="29">
        <v>26.11</v>
      </c>
      <c r="K510" s="17">
        <v>65</v>
      </c>
      <c r="M510" s="17"/>
    </row>
    <row r="511" spans="1:13" s="3" customFormat="1" hidden="1">
      <c r="A511" s="3">
        <v>509</v>
      </c>
      <c r="B511" s="3" t="s">
        <v>38</v>
      </c>
      <c r="C511" s="3" t="s">
        <v>1317</v>
      </c>
      <c r="D511" s="21" t="s">
        <v>1701</v>
      </c>
      <c r="E511" s="9" t="s">
        <v>1773</v>
      </c>
      <c r="F511" s="3" t="s">
        <v>1774</v>
      </c>
      <c r="G511" s="3" t="s">
        <v>1775</v>
      </c>
      <c r="H511" s="9">
        <v>8980018780</v>
      </c>
      <c r="I511" s="29">
        <v>247.32</v>
      </c>
      <c r="J511" s="29">
        <v>159.1</v>
      </c>
      <c r="K511" s="17">
        <v>64</v>
      </c>
      <c r="M511" s="17"/>
    </row>
    <row r="512" spans="1:13" s="3" customFormat="1" hidden="1">
      <c r="A512" s="3">
        <v>510</v>
      </c>
      <c r="B512" s="3" t="s">
        <v>1047</v>
      </c>
      <c r="C512" s="3" t="s">
        <v>1307</v>
      </c>
      <c r="D512" s="21" t="s">
        <v>1701</v>
      </c>
      <c r="E512" s="9" t="s">
        <v>1776</v>
      </c>
      <c r="F512" s="3" t="s">
        <v>1777</v>
      </c>
      <c r="G512" s="3" t="s">
        <v>1778</v>
      </c>
      <c r="H512" s="9">
        <v>9825154433</v>
      </c>
      <c r="I512" s="29">
        <v>10.24</v>
      </c>
      <c r="J512" s="29">
        <v>6.47</v>
      </c>
      <c r="K512" s="17">
        <v>63</v>
      </c>
      <c r="M512" s="17"/>
    </row>
    <row r="513" spans="1:13" s="3" customFormat="1" hidden="1">
      <c r="A513" s="3">
        <v>511</v>
      </c>
      <c r="B513" s="3" t="s">
        <v>37</v>
      </c>
      <c r="C513" s="3" t="s">
        <v>1391</v>
      </c>
      <c r="D513" s="21" t="s">
        <v>1701</v>
      </c>
      <c r="E513" s="9" t="s">
        <v>443</v>
      </c>
      <c r="F513" s="3" t="s">
        <v>1779</v>
      </c>
      <c r="G513" s="3" t="s">
        <v>1780</v>
      </c>
      <c r="H513" s="9">
        <v>8980008470</v>
      </c>
      <c r="I513" s="29">
        <v>30.84</v>
      </c>
      <c r="J513" s="29">
        <v>19.41</v>
      </c>
      <c r="K513" s="17">
        <v>63</v>
      </c>
      <c r="M513" s="17"/>
    </row>
    <row r="514" spans="1:13" s="3" customFormat="1" hidden="1">
      <c r="A514" s="3">
        <v>512</v>
      </c>
      <c r="B514" s="3" t="s">
        <v>1781</v>
      </c>
      <c r="C514" s="3" t="s">
        <v>1782</v>
      </c>
      <c r="D514" s="21" t="s">
        <v>1701</v>
      </c>
      <c r="E514" s="9" t="s">
        <v>1783</v>
      </c>
      <c r="F514" s="3" t="s">
        <v>1784</v>
      </c>
      <c r="G514" s="3" t="s">
        <v>1785</v>
      </c>
      <c r="H514" s="9">
        <v>8980002977</v>
      </c>
      <c r="I514" s="29">
        <v>85.36</v>
      </c>
      <c r="J514" s="29">
        <v>51.65</v>
      </c>
      <c r="K514" s="17">
        <v>61</v>
      </c>
      <c r="M514" s="17"/>
    </row>
    <row r="515" spans="1:13" s="3" customFormat="1" hidden="1">
      <c r="A515" s="3">
        <v>513</v>
      </c>
      <c r="B515" s="3" t="s">
        <v>41</v>
      </c>
      <c r="C515" s="3" t="s">
        <v>41</v>
      </c>
      <c r="D515" s="21" t="s">
        <v>1701</v>
      </c>
      <c r="E515" s="9" t="s">
        <v>1786</v>
      </c>
      <c r="F515" s="3" t="s">
        <v>1787</v>
      </c>
      <c r="G515" s="3" t="s">
        <v>1788</v>
      </c>
      <c r="H515" s="9">
        <v>9116181758</v>
      </c>
      <c r="I515" s="29">
        <v>0.64</v>
      </c>
      <c r="J515" s="29">
        <v>0.39</v>
      </c>
      <c r="K515" s="17">
        <v>61</v>
      </c>
      <c r="M515" s="17"/>
    </row>
    <row r="516" spans="1:13" s="3" customFormat="1" hidden="1">
      <c r="A516" s="3">
        <v>514</v>
      </c>
      <c r="B516" s="3" t="s">
        <v>42</v>
      </c>
      <c r="C516" s="3" t="s">
        <v>1356</v>
      </c>
      <c r="D516" s="21" t="s">
        <v>1789</v>
      </c>
      <c r="E516" s="9" t="s">
        <v>92</v>
      </c>
      <c r="F516" s="3" t="s">
        <v>1790</v>
      </c>
      <c r="G516" s="3" t="s">
        <v>1791</v>
      </c>
      <c r="H516" s="9" t="s">
        <v>1792</v>
      </c>
      <c r="I516" s="29">
        <v>2341.4493489000001</v>
      </c>
      <c r="J516" s="29">
        <v>1653.7482546379999</v>
      </c>
      <c r="K516" s="17">
        <v>70.599999999999994</v>
      </c>
      <c r="M516" s="17"/>
    </row>
    <row r="517" spans="1:13" s="3" customFormat="1" hidden="1">
      <c r="A517" s="3">
        <v>515</v>
      </c>
      <c r="B517" s="3" t="s">
        <v>38</v>
      </c>
      <c r="C517" s="3" t="s">
        <v>1002</v>
      </c>
      <c r="D517" s="21" t="s">
        <v>1789</v>
      </c>
      <c r="E517" s="9" t="s">
        <v>1793</v>
      </c>
      <c r="F517" s="3" t="s">
        <v>1794</v>
      </c>
      <c r="G517" s="3" t="s">
        <v>1795</v>
      </c>
      <c r="H517" s="9" t="s">
        <v>1796</v>
      </c>
      <c r="I517" s="29">
        <v>1182.1900341</v>
      </c>
      <c r="J517" s="29">
        <v>761.59631921599998</v>
      </c>
      <c r="K517" s="17">
        <v>64.400000000000006</v>
      </c>
      <c r="M517" s="17"/>
    </row>
    <row r="518" spans="1:13" s="3" customFormat="1" hidden="1">
      <c r="A518" s="3">
        <v>516</v>
      </c>
      <c r="B518" s="3" t="s">
        <v>15</v>
      </c>
      <c r="C518" s="3" t="s">
        <v>1500</v>
      </c>
      <c r="D518" s="21" t="s">
        <v>1789</v>
      </c>
      <c r="E518" s="9" t="s">
        <v>1054</v>
      </c>
      <c r="F518" s="3" t="s">
        <v>1797</v>
      </c>
      <c r="G518" s="3" t="s">
        <v>1798</v>
      </c>
      <c r="H518" s="9" t="s">
        <v>1799</v>
      </c>
      <c r="I518" s="29">
        <v>1096.4437064000001</v>
      </c>
      <c r="J518" s="29">
        <v>769.90039067600003</v>
      </c>
      <c r="K518" s="17">
        <v>70.199999999999989</v>
      </c>
      <c r="M518" s="17"/>
    </row>
    <row r="519" spans="1:13" s="3" customFormat="1" hidden="1">
      <c r="A519" s="3">
        <v>517</v>
      </c>
      <c r="B519" s="3" t="s">
        <v>30</v>
      </c>
      <c r="C519" s="3" t="s">
        <v>946</v>
      </c>
      <c r="D519" s="21" t="s">
        <v>1789</v>
      </c>
      <c r="E519" s="9" t="s">
        <v>68</v>
      </c>
      <c r="F519" s="3" t="s">
        <v>1800</v>
      </c>
      <c r="G519" s="3" t="s">
        <v>1801</v>
      </c>
      <c r="H519" s="9" t="s">
        <v>1802</v>
      </c>
      <c r="I519" s="29">
        <v>630.25161820000005</v>
      </c>
      <c r="J519" s="29">
        <v>436.19591270799998</v>
      </c>
      <c r="K519" s="17">
        <v>69.199999999999989</v>
      </c>
      <c r="M519" s="17"/>
    </row>
    <row r="520" spans="1:13" s="3" customFormat="1" hidden="1">
      <c r="A520" s="3">
        <v>518</v>
      </c>
      <c r="B520" s="3" t="s">
        <v>41</v>
      </c>
      <c r="C520" s="3" t="s">
        <v>1803</v>
      </c>
      <c r="D520" s="21" t="s">
        <v>1789</v>
      </c>
      <c r="E520" s="9" t="s">
        <v>1804</v>
      </c>
      <c r="F520" s="3" t="s">
        <v>1805</v>
      </c>
      <c r="G520" s="3" t="s">
        <v>1806</v>
      </c>
      <c r="H520" s="9" t="s">
        <v>1807</v>
      </c>
      <c r="I520" s="29">
        <v>972.06831380000006</v>
      </c>
      <c r="J520" s="29">
        <v>655.08526499300001</v>
      </c>
      <c r="K520" s="17">
        <v>67.400000000000006</v>
      </c>
      <c r="M520" s="17"/>
    </row>
    <row r="521" spans="1:13" s="3" customFormat="1" hidden="1">
      <c r="A521" s="3">
        <v>519</v>
      </c>
      <c r="B521" s="3" t="s">
        <v>38</v>
      </c>
      <c r="C521" s="3" t="s">
        <v>1002</v>
      </c>
      <c r="D521" s="21" t="s">
        <v>1789</v>
      </c>
      <c r="E521" s="9" t="s">
        <v>1808</v>
      </c>
      <c r="F521" s="3" t="s">
        <v>1809</v>
      </c>
      <c r="G521" s="3" t="s">
        <v>1810</v>
      </c>
      <c r="H521" s="9" t="s">
        <v>1811</v>
      </c>
      <c r="I521" s="29">
        <v>203.43439509999999</v>
      </c>
      <c r="J521" s="29">
        <v>122.95478607999999</v>
      </c>
      <c r="K521" s="17">
        <v>60.4</v>
      </c>
      <c r="M521" s="17"/>
    </row>
    <row r="522" spans="1:13" s="3" customFormat="1" hidden="1">
      <c r="A522" s="3">
        <v>520</v>
      </c>
      <c r="B522" s="3" t="s">
        <v>38</v>
      </c>
      <c r="C522" s="3" t="s">
        <v>1002</v>
      </c>
      <c r="D522" s="21" t="s">
        <v>1789</v>
      </c>
      <c r="E522" s="9" t="s">
        <v>1812</v>
      </c>
      <c r="F522" s="3" t="s">
        <v>1813</v>
      </c>
      <c r="G522" s="3" t="s">
        <v>1814</v>
      </c>
      <c r="H522" s="9" t="s">
        <v>1815</v>
      </c>
      <c r="I522" s="29">
        <v>429.71322629999997</v>
      </c>
      <c r="J522" s="29">
        <v>329.34579287899999</v>
      </c>
      <c r="K522" s="17">
        <v>76.599999999999994</v>
      </c>
      <c r="M522" s="17"/>
    </row>
    <row r="523" spans="1:13" s="3" customFormat="1" hidden="1">
      <c r="A523" s="3">
        <v>521</v>
      </c>
      <c r="B523" s="3" t="s">
        <v>42</v>
      </c>
      <c r="C523" s="3" t="s">
        <v>1356</v>
      </c>
      <c r="D523" s="21" t="s">
        <v>1789</v>
      </c>
      <c r="E523" s="9" t="s">
        <v>1816</v>
      </c>
      <c r="F523" s="3" t="s">
        <v>1817</v>
      </c>
      <c r="G523" s="3" t="s">
        <v>1818</v>
      </c>
      <c r="H523" s="9" t="s">
        <v>1819</v>
      </c>
      <c r="I523" s="29">
        <v>72.938212699999994</v>
      </c>
      <c r="J523" s="29">
        <v>45.816321852000002</v>
      </c>
      <c r="K523" s="17">
        <v>62.8</v>
      </c>
      <c r="M523" s="17"/>
    </row>
    <row r="524" spans="1:13" s="3" customFormat="1" hidden="1">
      <c r="A524" s="3">
        <v>522</v>
      </c>
      <c r="B524" s="3" t="s">
        <v>38</v>
      </c>
      <c r="C524" s="3" t="s">
        <v>1002</v>
      </c>
      <c r="D524" s="21" t="s">
        <v>1789</v>
      </c>
      <c r="E524" s="9" t="s">
        <v>1820</v>
      </c>
      <c r="F524" s="3" t="s">
        <v>1821</v>
      </c>
      <c r="G524" s="3" t="s">
        <v>1822</v>
      </c>
      <c r="H524" s="9" t="s">
        <v>1823</v>
      </c>
      <c r="I524" s="29">
        <v>155.8394935</v>
      </c>
      <c r="J524" s="29">
        <v>107.38093145999999</v>
      </c>
      <c r="K524" s="17">
        <v>68.899999999999991</v>
      </c>
      <c r="M524" s="17"/>
    </row>
    <row r="525" spans="1:13" s="3" customFormat="1" hidden="1">
      <c r="A525" s="3">
        <v>523</v>
      </c>
      <c r="B525" s="3" t="s">
        <v>38</v>
      </c>
      <c r="C525" s="3" t="s">
        <v>1002</v>
      </c>
      <c r="D525" s="21" t="s">
        <v>1789</v>
      </c>
      <c r="E525" s="9" t="s">
        <v>1824</v>
      </c>
      <c r="F525" s="3" t="s">
        <v>1825</v>
      </c>
      <c r="G525" s="3" t="s">
        <v>1826</v>
      </c>
      <c r="H525" s="9" t="s">
        <v>1827</v>
      </c>
      <c r="I525" s="29">
        <v>246.1058457</v>
      </c>
      <c r="J525" s="29">
        <v>212.15293578699999</v>
      </c>
      <c r="K525" s="17">
        <v>86.2</v>
      </c>
      <c r="M525" s="17"/>
    </row>
    <row r="526" spans="1:13" s="3" customFormat="1" hidden="1">
      <c r="A526" s="3">
        <v>524</v>
      </c>
      <c r="B526" s="3" t="s">
        <v>27</v>
      </c>
      <c r="C526" s="3" t="s">
        <v>1828</v>
      </c>
      <c r="D526" s="21" t="s">
        <v>1789</v>
      </c>
      <c r="E526" s="9" t="s">
        <v>1829</v>
      </c>
      <c r="F526" s="3" t="s">
        <v>1830</v>
      </c>
      <c r="G526" s="3" t="s">
        <v>1831</v>
      </c>
      <c r="H526" s="9" t="s">
        <v>1832</v>
      </c>
      <c r="I526" s="29">
        <v>105.4777967</v>
      </c>
      <c r="J526" s="29">
        <v>83.966618539999999</v>
      </c>
      <c r="K526" s="17">
        <v>79.600000000000009</v>
      </c>
      <c r="M526" s="17"/>
    </row>
    <row r="527" spans="1:13" s="3" customFormat="1" hidden="1">
      <c r="A527" s="3">
        <v>525</v>
      </c>
      <c r="B527" s="3" t="s">
        <v>38</v>
      </c>
      <c r="C527" s="3" t="s">
        <v>1002</v>
      </c>
      <c r="D527" s="21" t="s">
        <v>1789</v>
      </c>
      <c r="E527" s="9" t="s">
        <v>1833</v>
      </c>
      <c r="F527" s="3" t="s">
        <v>1834</v>
      </c>
      <c r="G527" s="3" t="s">
        <v>1835</v>
      </c>
      <c r="H527" s="9" t="s">
        <v>1836</v>
      </c>
      <c r="I527" s="29">
        <v>560.52291290000005</v>
      </c>
      <c r="J527" s="29">
        <v>513.43186005799998</v>
      </c>
      <c r="K527" s="17">
        <v>91.600000000000009</v>
      </c>
      <c r="M527" s="17"/>
    </row>
    <row r="528" spans="1:13" s="3" customFormat="1" hidden="1">
      <c r="A528" s="3">
        <v>526</v>
      </c>
      <c r="B528" s="3" t="s">
        <v>10</v>
      </c>
      <c r="C528" s="3" t="s">
        <v>917</v>
      </c>
      <c r="D528" s="21" t="s">
        <v>1789</v>
      </c>
      <c r="E528" s="9" t="s">
        <v>1837</v>
      </c>
      <c r="F528" s="3" t="s">
        <v>1838</v>
      </c>
      <c r="G528" s="3" t="s">
        <v>1839</v>
      </c>
      <c r="H528" s="9" t="s">
        <v>1840</v>
      </c>
      <c r="I528" s="29">
        <v>97.118615000000005</v>
      </c>
      <c r="J528" s="29">
        <v>60.775479763</v>
      </c>
      <c r="K528" s="17">
        <v>62.6</v>
      </c>
      <c r="M528" s="17"/>
    </row>
    <row r="529" spans="1:13" s="3" customFormat="1" hidden="1">
      <c r="A529" s="3">
        <v>527</v>
      </c>
      <c r="B529" s="3" t="s">
        <v>41</v>
      </c>
      <c r="C529" s="3" t="s">
        <v>1803</v>
      </c>
      <c r="D529" s="21" t="s">
        <v>1789</v>
      </c>
      <c r="E529" s="9" t="s">
        <v>1841</v>
      </c>
      <c r="F529" s="3" t="s">
        <v>1842</v>
      </c>
      <c r="G529" s="3" t="s">
        <v>1843</v>
      </c>
      <c r="H529" s="9" t="s">
        <v>1844</v>
      </c>
      <c r="I529" s="29">
        <v>87.867542400000005</v>
      </c>
      <c r="J529" s="29">
        <v>55.786135144000006</v>
      </c>
      <c r="K529" s="17">
        <v>63.5</v>
      </c>
      <c r="M529" s="17"/>
    </row>
    <row r="530" spans="1:13" s="3" customFormat="1" hidden="1">
      <c r="A530" s="3">
        <v>528</v>
      </c>
      <c r="B530" s="3" t="s">
        <v>24</v>
      </c>
      <c r="C530" s="3" t="s">
        <v>24</v>
      </c>
      <c r="D530" s="21" t="s">
        <v>1789</v>
      </c>
      <c r="E530" s="9" t="s">
        <v>1845</v>
      </c>
      <c r="F530" s="3" t="s">
        <v>1846</v>
      </c>
      <c r="G530" s="3" t="s">
        <v>1847</v>
      </c>
      <c r="H530" s="9" t="s">
        <v>1848</v>
      </c>
      <c r="I530" s="29">
        <v>166.8873902</v>
      </c>
      <c r="J530" s="29">
        <v>133.279298735</v>
      </c>
      <c r="K530" s="17">
        <v>79.900000000000006</v>
      </c>
      <c r="M530" s="17"/>
    </row>
    <row r="531" spans="1:13" s="3" customFormat="1" hidden="1">
      <c r="A531" s="3">
        <v>529</v>
      </c>
      <c r="B531" s="3" t="s">
        <v>38</v>
      </c>
      <c r="C531" s="3" t="s">
        <v>1002</v>
      </c>
      <c r="D531" s="21" t="s">
        <v>1789</v>
      </c>
      <c r="E531" s="9" t="s">
        <v>1849</v>
      </c>
      <c r="F531" s="3" t="s">
        <v>1850</v>
      </c>
      <c r="G531" s="3" t="s">
        <v>1851</v>
      </c>
      <c r="H531" s="9" t="s">
        <v>1852</v>
      </c>
      <c r="I531" s="29">
        <v>128.03756369999999</v>
      </c>
      <c r="J531" s="29">
        <v>100.31843277</v>
      </c>
      <c r="K531" s="17">
        <v>78.400000000000006</v>
      </c>
      <c r="M531" s="17"/>
    </row>
    <row r="532" spans="1:13" s="3" customFormat="1" hidden="1">
      <c r="A532" s="3">
        <v>530</v>
      </c>
      <c r="B532" s="3" t="s">
        <v>16</v>
      </c>
      <c r="C532" s="3" t="s">
        <v>16</v>
      </c>
      <c r="D532" s="21" t="s">
        <v>1789</v>
      </c>
      <c r="E532" s="9" t="s">
        <v>1853</v>
      </c>
      <c r="F532" s="3" t="s">
        <v>1854</v>
      </c>
      <c r="G532" s="3" t="s">
        <v>1855</v>
      </c>
      <c r="H532" s="9" t="s">
        <v>1856</v>
      </c>
      <c r="I532" s="29">
        <v>71.207885099999999</v>
      </c>
      <c r="J532" s="29">
        <v>52.074968275000003</v>
      </c>
      <c r="K532" s="17">
        <v>73.099999999999994</v>
      </c>
      <c r="M532" s="17"/>
    </row>
    <row r="533" spans="1:13" s="3" customFormat="1" hidden="1">
      <c r="A533" s="3">
        <v>531</v>
      </c>
      <c r="B533" s="3" t="s">
        <v>38</v>
      </c>
      <c r="C533" s="3" t="s">
        <v>1002</v>
      </c>
      <c r="D533" s="21" t="s">
        <v>1789</v>
      </c>
      <c r="E533" s="9" t="s">
        <v>1857</v>
      </c>
      <c r="F533" s="3" t="s">
        <v>1858</v>
      </c>
      <c r="G533" s="3" t="s">
        <v>1859</v>
      </c>
      <c r="H533" s="9" t="s">
        <v>1860</v>
      </c>
      <c r="I533" s="29">
        <v>102.1565713</v>
      </c>
      <c r="J533" s="29">
        <v>92.320191804999993</v>
      </c>
      <c r="K533" s="17">
        <v>90.4</v>
      </c>
      <c r="M533" s="17"/>
    </row>
    <row r="534" spans="1:13" s="3" customFormat="1" hidden="1">
      <c r="A534" s="3">
        <v>532</v>
      </c>
      <c r="B534" s="3" t="s">
        <v>38</v>
      </c>
      <c r="C534" s="3" t="s">
        <v>1002</v>
      </c>
      <c r="D534" s="21" t="s">
        <v>1789</v>
      </c>
      <c r="E534" s="9" t="s">
        <v>1861</v>
      </c>
      <c r="F534" s="3" t="s">
        <v>1862</v>
      </c>
      <c r="G534" s="3" t="s">
        <v>1863</v>
      </c>
      <c r="H534" s="9" t="s">
        <v>1864</v>
      </c>
      <c r="I534" s="29">
        <v>114.1596558</v>
      </c>
      <c r="J534" s="29">
        <v>82.005644223000004</v>
      </c>
      <c r="K534" s="17">
        <v>71.8</v>
      </c>
      <c r="M534" s="17"/>
    </row>
    <row r="535" spans="1:13" s="3" customFormat="1" hidden="1">
      <c r="A535" s="3">
        <v>533</v>
      </c>
      <c r="B535" s="3" t="s">
        <v>36</v>
      </c>
      <c r="C535" s="3" t="s">
        <v>36</v>
      </c>
      <c r="D535" s="21" t="s">
        <v>1789</v>
      </c>
      <c r="E535" s="9" t="s">
        <v>1865</v>
      </c>
      <c r="F535" s="3" t="s">
        <v>1866</v>
      </c>
      <c r="G535" s="3" t="s">
        <v>1867</v>
      </c>
      <c r="H535" s="9" t="s">
        <v>1868</v>
      </c>
      <c r="I535" s="29">
        <v>45.816845299999997</v>
      </c>
      <c r="J535" s="29">
        <v>29.110352886000001</v>
      </c>
      <c r="K535" s="17">
        <v>63.5</v>
      </c>
      <c r="M535" s="17"/>
    </row>
    <row r="536" spans="1:13" s="3" customFormat="1" hidden="1">
      <c r="A536" s="3">
        <v>534</v>
      </c>
      <c r="B536" s="3" t="s">
        <v>38</v>
      </c>
      <c r="C536" s="3" t="s">
        <v>1002</v>
      </c>
      <c r="D536" s="21" t="s">
        <v>1789</v>
      </c>
      <c r="E536" s="9" t="s">
        <v>413</v>
      </c>
      <c r="F536" s="3" t="s">
        <v>1869</v>
      </c>
      <c r="G536" s="3" t="s">
        <v>1870</v>
      </c>
      <c r="H536" s="9" t="s">
        <v>1871</v>
      </c>
      <c r="I536" s="29">
        <v>30.847397600000001</v>
      </c>
      <c r="J536" s="29">
        <v>23.141475183000001</v>
      </c>
      <c r="K536" s="17">
        <v>75</v>
      </c>
      <c r="M536" s="17"/>
    </row>
    <row r="537" spans="1:13" s="3" customFormat="1" hidden="1">
      <c r="A537" s="3">
        <v>535</v>
      </c>
      <c r="B537" s="3" t="s">
        <v>38</v>
      </c>
      <c r="C537" s="3" t="s">
        <v>1002</v>
      </c>
      <c r="D537" s="21" t="s">
        <v>1789</v>
      </c>
      <c r="E537" s="9" t="s">
        <v>1872</v>
      </c>
      <c r="F537" s="3" t="s">
        <v>1873</v>
      </c>
      <c r="G537" s="3" t="s">
        <v>1874</v>
      </c>
      <c r="H537" s="9" t="s">
        <v>1875</v>
      </c>
      <c r="I537" s="29">
        <v>164.046922</v>
      </c>
      <c r="J537" s="29">
        <v>132.30043799699999</v>
      </c>
      <c r="K537" s="17">
        <v>80.600000000000009</v>
      </c>
      <c r="M537" s="17"/>
    </row>
    <row r="538" spans="1:13" s="3" customFormat="1" hidden="1">
      <c r="A538" s="3">
        <v>536</v>
      </c>
      <c r="B538" s="3" t="s">
        <v>41</v>
      </c>
      <c r="C538" s="3" t="s">
        <v>1803</v>
      </c>
      <c r="D538" s="21" t="s">
        <v>1789</v>
      </c>
      <c r="E538" s="9" t="s">
        <v>1876</v>
      </c>
      <c r="F538" s="3" t="s">
        <v>1877</v>
      </c>
      <c r="G538" s="3" t="s">
        <v>1878</v>
      </c>
      <c r="H538" s="9" t="s">
        <v>1879</v>
      </c>
      <c r="I538" s="29">
        <v>119.6825576</v>
      </c>
      <c r="J538" s="29">
        <v>96.04938180900001</v>
      </c>
      <c r="K538" s="17">
        <v>80.300000000000011</v>
      </c>
      <c r="M538" s="17"/>
    </row>
    <row r="539" spans="1:13" s="3" customFormat="1" hidden="1">
      <c r="A539" s="3">
        <v>537</v>
      </c>
      <c r="B539" s="3" t="s">
        <v>36</v>
      </c>
      <c r="C539" s="3" t="s">
        <v>36</v>
      </c>
      <c r="D539" s="21" t="s">
        <v>1789</v>
      </c>
      <c r="E539" s="9" t="s">
        <v>1880</v>
      </c>
      <c r="F539" s="3" t="s">
        <v>1881</v>
      </c>
      <c r="G539" s="3" t="s">
        <v>1882</v>
      </c>
      <c r="H539" s="9" t="s">
        <v>1883</v>
      </c>
      <c r="I539" s="29">
        <v>42.357832199999997</v>
      </c>
      <c r="J539" s="29">
        <v>25.546647218</v>
      </c>
      <c r="K539" s="17">
        <v>60.3</v>
      </c>
      <c r="M539" s="17"/>
    </row>
    <row r="540" spans="1:13" s="3" customFormat="1" hidden="1">
      <c r="A540" s="3">
        <v>538</v>
      </c>
      <c r="B540" s="3" t="s">
        <v>36</v>
      </c>
      <c r="C540" s="3" t="s">
        <v>36</v>
      </c>
      <c r="D540" s="21" t="s">
        <v>1789</v>
      </c>
      <c r="E540" s="9" t="s">
        <v>1884</v>
      </c>
      <c r="F540" s="3" t="s">
        <v>1885</v>
      </c>
      <c r="G540" s="3" t="s">
        <v>1886</v>
      </c>
      <c r="H540" s="9" t="s">
        <v>1887</v>
      </c>
      <c r="I540" s="29">
        <v>104.86394060000001</v>
      </c>
      <c r="J540" s="29">
        <v>86.811607484000007</v>
      </c>
      <c r="K540" s="17">
        <v>82.8</v>
      </c>
      <c r="M540" s="17"/>
    </row>
    <row r="541" spans="1:13" s="3" customFormat="1" hidden="1">
      <c r="A541" s="3">
        <v>539</v>
      </c>
      <c r="B541" s="3" t="s">
        <v>42</v>
      </c>
      <c r="C541" s="3" t="s">
        <v>42</v>
      </c>
      <c r="D541" s="21" t="s">
        <v>1789</v>
      </c>
      <c r="E541" s="9" t="s">
        <v>1888</v>
      </c>
      <c r="F541" s="3" t="s">
        <v>1889</v>
      </c>
      <c r="G541" s="3" t="s">
        <v>1890</v>
      </c>
      <c r="H541" s="9" t="s">
        <v>1891</v>
      </c>
      <c r="I541" s="29">
        <v>23.967193699999999</v>
      </c>
      <c r="J541" s="29">
        <v>17.512488279999999</v>
      </c>
      <c r="K541" s="17">
        <v>73.099999999999994</v>
      </c>
      <c r="M541" s="17"/>
    </row>
    <row r="542" spans="1:13" s="3" customFormat="1" hidden="1">
      <c r="A542" s="3">
        <v>540</v>
      </c>
      <c r="B542" s="3" t="s">
        <v>38</v>
      </c>
      <c r="C542" s="3" t="s">
        <v>1336</v>
      </c>
      <c r="D542" s="21" t="s">
        <v>1789</v>
      </c>
      <c r="E542" s="9" t="s">
        <v>1892</v>
      </c>
      <c r="F542" s="3" t="s">
        <v>1893</v>
      </c>
      <c r="G542" s="3" t="s">
        <v>1894</v>
      </c>
      <c r="H542" s="9" t="s">
        <v>1895</v>
      </c>
      <c r="I542" s="29">
        <v>62.001545800000002</v>
      </c>
      <c r="J542" s="29">
        <v>60.210579517999996</v>
      </c>
      <c r="K542" s="17">
        <v>97.1</v>
      </c>
      <c r="M542" s="17"/>
    </row>
    <row r="543" spans="1:13" s="3" customFormat="1" hidden="1">
      <c r="A543" s="3">
        <v>541</v>
      </c>
      <c r="B543" s="3" t="s">
        <v>15</v>
      </c>
      <c r="C543" s="3" t="s">
        <v>1500</v>
      </c>
      <c r="D543" s="21" t="s">
        <v>1789</v>
      </c>
      <c r="E543" s="9" t="s">
        <v>1896</v>
      </c>
      <c r="F543" s="3" t="s">
        <v>1897</v>
      </c>
      <c r="G543" s="3" t="s">
        <v>1898</v>
      </c>
      <c r="H543" s="9" t="s">
        <v>1899</v>
      </c>
      <c r="I543" s="29">
        <v>22.751547299999999</v>
      </c>
      <c r="J543" s="29">
        <v>13.864813113</v>
      </c>
      <c r="K543" s="17">
        <v>60.9</v>
      </c>
      <c r="M543" s="17"/>
    </row>
    <row r="544" spans="1:13" s="3" customFormat="1" hidden="1">
      <c r="A544" s="3">
        <v>542</v>
      </c>
      <c r="B544" s="3" t="s">
        <v>36</v>
      </c>
      <c r="C544" s="3" t="s">
        <v>36</v>
      </c>
      <c r="D544" s="21" t="s">
        <v>1789</v>
      </c>
      <c r="E544" s="9" t="s">
        <v>1900</v>
      </c>
      <c r="F544" s="3" t="s">
        <v>1901</v>
      </c>
      <c r="G544" s="3" t="s">
        <v>1902</v>
      </c>
      <c r="H544" s="9" t="s">
        <v>1903</v>
      </c>
      <c r="I544" s="29">
        <v>23.246361400000001</v>
      </c>
      <c r="J544" s="29">
        <v>15.747284155000001</v>
      </c>
      <c r="K544" s="17">
        <v>67.7</v>
      </c>
      <c r="M544" s="17"/>
    </row>
    <row r="545" spans="1:13" s="3" customFormat="1" hidden="1">
      <c r="A545" s="3">
        <v>543</v>
      </c>
      <c r="B545" s="3" t="s">
        <v>41</v>
      </c>
      <c r="C545" s="3" t="s">
        <v>1803</v>
      </c>
      <c r="D545" s="21" t="s">
        <v>1789</v>
      </c>
      <c r="E545" s="9" t="s">
        <v>1904</v>
      </c>
      <c r="F545" s="3" t="s">
        <v>1905</v>
      </c>
      <c r="G545" s="3" t="s">
        <v>1906</v>
      </c>
      <c r="H545" s="9" t="s">
        <v>1907</v>
      </c>
      <c r="I545" s="29">
        <v>14.871679800000001</v>
      </c>
      <c r="J545" s="29">
        <v>11.357058943</v>
      </c>
      <c r="K545" s="17">
        <v>76.400000000000006</v>
      </c>
      <c r="M545" s="17"/>
    </row>
    <row r="546" spans="1:13" s="3" customFormat="1" hidden="1">
      <c r="A546" s="3">
        <v>544</v>
      </c>
      <c r="B546" s="3" t="s">
        <v>10</v>
      </c>
      <c r="C546" s="3" t="s">
        <v>917</v>
      </c>
      <c r="D546" s="21" t="s">
        <v>1789</v>
      </c>
      <c r="E546" s="9" t="s">
        <v>1908</v>
      </c>
      <c r="F546" s="3" t="s">
        <v>1909</v>
      </c>
      <c r="G546" s="3" t="s">
        <v>1910</v>
      </c>
      <c r="H546" s="9" t="s">
        <v>1911</v>
      </c>
      <c r="I546" s="29">
        <v>33.720099599999998</v>
      </c>
      <c r="J546" s="29">
        <v>24.239157356</v>
      </c>
      <c r="K546" s="17">
        <v>71.899999999999991</v>
      </c>
      <c r="M546" s="17"/>
    </row>
    <row r="547" spans="1:13" s="3" customFormat="1" hidden="1">
      <c r="A547" s="3">
        <v>545</v>
      </c>
      <c r="B547" s="3" t="s">
        <v>41</v>
      </c>
      <c r="C547" s="3" t="s">
        <v>1803</v>
      </c>
      <c r="D547" s="21" t="s">
        <v>1789</v>
      </c>
      <c r="E547" s="9" t="s">
        <v>1912</v>
      </c>
      <c r="F547" s="3" t="s">
        <v>1913</v>
      </c>
      <c r="G547" s="3" t="s">
        <v>1914</v>
      </c>
      <c r="H547" s="9" t="s">
        <v>1915</v>
      </c>
      <c r="I547" s="29">
        <v>23.593895199999999</v>
      </c>
      <c r="J547" s="29">
        <v>23.59389522</v>
      </c>
      <c r="K547" s="17">
        <v>100</v>
      </c>
      <c r="M547" s="17"/>
    </row>
    <row r="548" spans="1:13" s="3" customFormat="1" hidden="1">
      <c r="A548" s="3">
        <v>546</v>
      </c>
      <c r="B548" s="3" t="s">
        <v>36</v>
      </c>
      <c r="C548" s="3" t="s">
        <v>36</v>
      </c>
      <c r="D548" s="21" t="s">
        <v>1789</v>
      </c>
      <c r="E548" s="9" t="s">
        <v>1916</v>
      </c>
      <c r="F548" s="3" t="s">
        <v>1917</v>
      </c>
      <c r="G548" s="3" t="s">
        <v>1918</v>
      </c>
      <c r="H548" s="9" t="s">
        <v>1919</v>
      </c>
      <c r="I548" s="29">
        <v>3.5137185</v>
      </c>
      <c r="J548" s="29">
        <v>2.3553600379999997</v>
      </c>
      <c r="K548" s="17">
        <v>67</v>
      </c>
      <c r="M548" s="17"/>
    </row>
    <row r="549" spans="1:13" s="3" customFormat="1" hidden="1">
      <c r="A549" s="3">
        <v>547</v>
      </c>
      <c r="B549" s="3" t="s">
        <v>50</v>
      </c>
      <c r="C549" s="3" t="s">
        <v>50</v>
      </c>
      <c r="D549" s="21" t="s">
        <v>1920</v>
      </c>
      <c r="E549" s="9" t="s">
        <v>1921</v>
      </c>
      <c r="F549" s="3" t="s">
        <v>1922</v>
      </c>
      <c r="G549" s="3" t="s">
        <v>1923</v>
      </c>
      <c r="H549" s="9" t="s">
        <v>1924</v>
      </c>
      <c r="I549" s="29">
        <v>560.2989</v>
      </c>
      <c r="J549" s="29">
        <v>428.88299999999998</v>
      </c>
      <c r="K549" s="17">
        <v>77</v>
      </c>
      <c r="M549" s="17"/>
    </row>
    <row r="550" spans="1:13" s="3" customFormat="1" hidden="1">
      <c r="A550" s="3">
        <v>548</v>
      </c>
      <c r="B550" s="3" t="s">
        <v>63</v>
      </c>
      <c r="C550" s="3" t="s">
        <v>63</v>
      </c>
      <c r="D550" s="21" t="s">
        <v>1920</v>
      </c>
      <c r="E550" s="9" t="s">
        <v>1833</v>
      </c>
      <c r="F550" s="3" t="s">
        <v>1925</v>
      </c>
      <c r="G550" s="3" t="s">
        <v>1926</v>
      </c>
      <c r="H550" s="9" t="s">
        <v>1927</v>
      </c>
      <c r="I550" s="29">
        <v>240.45570000000001</v>
      </c>
      <c r="J550" s="29">
        <v>231.77250000000001</v>
      </c>
      <c r="K550" s="17">
        <v>96</v>
      </c>
      <c r="M550" s="17"/>
    </row>
    <row r="551" spans="1:13" s="3" customFormat="1" hidden="1">
      <c r="A551" s="3">
        <v>549</v>
      </c>
      <c r="B551" s="3" t="s">
        <v>50</v>
      </c>
      <c r="C551" s="3" t="s">
        <v>50</v>
      </c>
      <c r="D551" s="21" t="s">
        <v>1920</v>
      </c>
      <c r="E551" s="9" t="s">
        <v>1928</v>
      </c>
      <c r="F551" s="3" t="s">
        <v>1929</v>
      </c>
      <c r="G551" s="3" t="s">
        <v>1930</v>
      </c>
      <c r="H551" s="9" t="s">
        <v>1931</v>
      </c>
      <c r="I551" s="29">
        <v>6.25E-2</v>
      </c>
      <c r="J551" s="29">
        <v>6.25E-2</v>
      </c>
      <c r="K551" s="17">
        <v>100</v>
      </c>
      <c r="M551" s="17"/>
    </row>
    <row r="552" spans="1:13" s="3" customFormat="1" hidden="1">
      <c r="A552" s="3">
        <v>550</v>
      </c>
      <c r="B552" s="3" t="s">
        <v>50</v>
      </c>
      <c r="C552" s="3" t="s">
        <v>50</v>
      </c>
      <c r="D552" s="21" t="s">
        <v>1920</v>
      </c>
      <c r="E552" s="9" t="s">
        <v>1932</v>
      </c>
      <c r="F552" s="3" t="s">
        <v>1933</v>
      </c>
      <c r="G552" s="3" t="s">
        <v>1934</v>
      </c>
      <c r="H552" s="9" t="s">
        <v>1935</v>
      </c>
      <c r="I552" s="29">
        <v>126.0282</v>
      </c>
      <c r="J552" s="29">
        <v>97.661249999999995</v>
      </c>
      <c r="K552" s="17">
        <v>77</v>
      </c>
      <c r="M552" s="17"/>
    </row>
    <row r="553" spans="1:13" s="3" customFormat="1" hidden="1">
      <c r="A553" s="3">
        <v>551</v>
      </c>
      <c r="B553" s="3" t="s">
        <v>63</v>
      </c>
      <c r="C553" s="3" t="s">
        <v>63</v>
      </c>
      <c r="D553" s="21" t="s">
        <v>1920</v>
      </c>
      <c r="E553" s="9" t="s">
        <v>172</v>
      </c>
      <c r="F553" s="3" t="s">
        <v>1936</v>
      </c>
      <c r="G553" s="3" t="s">
        <v>1937</v>
      </c>
      <c r="H553" s="9" t="s">
        <v>1938</v>
      </c>
      <c r="I553" s="29">
        <v>174.488</v>
      </c>
      <c r="J553" s="29">
        <v>124.80119999999999</v>
      </c>
      <c r="K553" s="17">
        <v>72</v>
      </c>
      <c r="M553" s="17"/>
    </row>
    <row r="554" spans="1:13" s="3" customFormat="1" hidden="1">
      <c r="A554" s="3">
        <v>552</v>
      </c>
      <c r="B554" s="3" t="s">
        <v>63</v>
      </c>
      <c r="C554" s="3" t="s">
        <v>63</v>
      </c>
      <c r="D554" s="21" t="s">
        <v>1920</v>
      </c>
      <c r="E554" s="9" t="s">
        <v>1939</v>
      </c>
      <c r="F554" s="3" t="s">
        <v>1940</v>
      </c>
      <c r="G554" s="3" t="s">
        <v>1941</v>
      </c>
      <c r="H554" s="9" t="s">
        <v>1942</v>
      </c>
      <c r="I554" s="29">
        <v>387.42770000000002</v>
      </c>
      <c r="J554" s="29">
        <v>243.523</v>
      </c>
      <c r="K554" s="17">
        <v>63</v>
      </c>
      <c r="M554" s="17"/>
    </row>
    <row r="555" spans="1:13" s="3" customFormat="1" hidden="1">
      <c r="A555" s="3">
        <v>553</v>
      </c>
      <c r="B555" s="3" t="s">
        <v>50</v>
      </c>
      <c r="C555" s="3" t="s">
        <v>50</v>
      </c>
      <c r="D555" s="21" t="s">
        <v>1920</v>
      </c>
      <c r="E555" s="9" t="s">
        <v>1943</v>
      </c>
      <c r="F555" s="3" t="s">
        <v>1944</v>
      </c>
      <c r="G555" s="3" t="s">
        <v>1945</v>
      </c>
      <c r="H555" s="9" t="s">
        <v>1946</v>
      </c>
      <c r="I555" s="29">
        <v>143.79069999999999</v>
      </c>
      <c r="J555" s="29">
        <v>100.4601</v>
      </c>
      <c r="K555" s="17">
        <v>70</v>
      </c>
      <c r="M555" s="17"/>
    </row>
    <row r="556" spans="1:13" s="3" customFormat="1" hidden="1">
      <c r="A556" s="3">
        <v>554</v>
      </c>
      <c r="B556" s="3" t="s">
        <v>55</v>
      </c>
      <c r="C556" s="3" t="s">
        <v>55</v>
      </c>
      <c r="D556" s="21" t="s">
        <v>1920</v>
      </c>
      <c r="E556" s="9" t="s">
        <v>56</v>
      </c>
      <c r="F556" s="3" t="s">
        <v>1947</v>
      </c>
      <c r="G556" s="3" t="s">
        <v>1948</v>
      </c>
      <c r="H556" s="9" t="s">
        <v>1949</v>
      </c>
      <c r="I556" s="29">
        <v>589.90920000000006</v>
      </c>
      <c r="J556" s="29">
        <v>361.60050000000001</v>
      </c>
      <c r="K556" s="17">
        <v>61</v>
      </c>
      <c r="M556" s="17"/>
    </row>
    <row r="557" spans="1:13" s="3" customFormat="1" hidden="1">
      <c r="A557" s="3">
        <v>555</v>
      </c>
      <c r="B557" s="3" t="s">
        <v>72</v>
      </c>
      <c r="C557" s="3" t="s">
        <v>72</v>
      </c>
      <c r="D557" s="21" t="s">
        <v>1920</v>
      </c>
      <c r="E557" s="9" t="s">
        <v>1950</v>
      </c>
      <c r="F557" s="3" t="s">
        <v>1951</v>
      </c>
      <c r="G557" s="3" t="s">
        <v>1952</v>
      </c>
      <c r="H557" s="9" t="s">
        <v>1953</v>
      </c>
      <c r="I557" s="29">
        <v>186.91640000000001</v>
      </c>
      <c r="J557" s="29">
        <v>124.7266</v>
      </c>
      <c r="K557" s="17">
        <v>67</v>
      </c>
      <c r="M557" s="17"/>
    </row>
    <row r="558" spans="1:13" s="3" customFormat="1" hidden="1">
      <c r="A558" s="3">
        <v>556</v>
      </c>
      <c r="B558" s="3" t="s">
        <v>44</v>
      </c>
      <c r="C558" s="3" t="s">
        <v>44</v>
      </c>
      <c r="D558" s="21" t="s">
        <v>1920</v>
      </c>
      <c r="E558" s="9" t="s">
        <v>1054</v>
      </c>
      <c r="F558" s="3" t="s">
        <v>1954</v>
      </c>
      <c r="G558" s="3" t="s">
        <v>1955</v>
      </c>
      <c r="H558" s="9" t="s">
        <v>1956</v>
      </c>
      <c r="I558" s="29">
        <v>94.834469999999996</v>
      </c>
      <c r="J558" s="29">
        <v>73.358199999999997</v>
      </c>
      <c r="K558" s="17">
        <v>77</v>
      </c>
      <c r="M558" s="17"/>
    </row>
    <row r="559" spans="1:13" s="3" customFormat="1" hidden="1">
      <c r="A559" s="3">
        <v>557</v>
      </c>
      <c r="B559" s="3" t="s">
        <v>50</v>
      </c>
      <c r="C559" s="3" t="s">
        <v>50</v>
      </c>
      <c r="D559" s="21" t="s">
        <v>1920</v>
      </c>
      <c r="E559" s="9" t="s">
        <v>1957</v>
      </c>
      <c r="F559" s="3" t="s">
        <v>1958</v>
      </c>
      <c r="G559" s="3" t="s">
        <v>1959</v>
      </c>
      <c r="H559" s="9">
        <v>18001200</v>
      </c>
      <c r="I559" s="29">
        <v>3.6158009999999998</v>
      </c>
      <c r="J559" s="29">
        <v>3.1738209999999998</v>
      </c>
      <c r="K559" s="17">
        <v>88</v>
      </c>
      <c r="M559" s="17"/>
    </row>
    <row r="560" spans="1:13" s="3" customFormat="1" hidden="1">
      <c r="A560" s="3">
        <v>558</v>
      </c>
      <c r="B560" s="3" t="s">
        <v>124</v>
      </c>
      <c r="C560" s="3" t="s">
        <v>124</v>
      </c>
      <c r="D560" s="21" t="s">
        <v>1920</v>
      </c>
      <c r="E560" s="9" t="s">
        <v>1960</v>
      </c>
      <c r="F560" s="3" t="s">
        <v>1961</v>
      </c>
      <c r="G560" s="3" t="s">
        <v>1962</v>
      </c>
      <c r="H560" s="9" t="s">
        <v>1963</v>
      </c>
      <c r="I560" s="29">
        <v>36.943519999999999</v>
      </c>
      <c r="J560" s="29">
        <v>25.360530000000001</v>
      </c>
      <c r="K560" s="17">
        <v>69</v>
      </c>
      <c r="M560" s="17"/>
    </row>
    <row r="561" spans="1:13" s="3" customFormat="1" hidden="1">
      <c r="A561" s="3">
        <v>559</v>
      </c>
      <c r="B561" s="3" t="s">
        <v>103</v>
      </c>
      <c r="C561" s="3" t="s">
        <v>103</v>
      </c>
      <c r="D561" s="21" t="s">
        <v>1920</v>
      </c>
      <c r="E561" s="9" t="s">
        <v>1190</v>
      </c>
      <c r="F561" s="3" t="s">
        <v>1964</v>
      </c>
      <c r="G561" s="3" t="s">
        <v>1965</v>
      </c>
      <c r="H561" s="9" t="s">
        <v>1966</v>
      </c>
      <c r="I561" s="29">
        <v>295.13580000000002</v>
      </c>
      <c r="J561" s="29">
        <v>186.41929999999999</v>
      </c>
      <c r="K561" s="17">
        <v>63</v>
      </c>
      <c r="M561" s="17"/>
    </row>
    <row r="562" spans="1:13" s="3" customFormat="1" hidden="1">
      <c r="A562" s="3">
        <v>560</v>
      </c>
      <c r="B562" s="3" t="s">
        <v>50</v>
      </c>
      <c r="C562" s="3" t="s">
        <v>50</v>
      </c>
      <c r="D562" s="21" t="s">
        <v>1920</v>
      </c>
      <c r="E562" s="9" t="s">
        <v>1967</v>
      </c>
      <c r="F562" s="3" t="s">
        <v>1968</v>
      </c>
      <c r="G562" s="3" t="s">
        <v>1969</v>
      </c>
      <c r="H562" s="9" t="s">
        <v>1970</v>
      </c>
      <c r="I562" s="29">
        <v>33.582819999999998</v>
      </c>
      <c r="J562" s="29">
        <v>22.8645</v>
      </c>
      <c r="K562" s="17">
        <v>68</v>
      </c>
      <c r="M562" s="17"/>
    </row>
    <row r="563" spans="1:13" s="3" customFormat="1" hidden="1">
      <c r="A563" s="3">
        <v>561</v>
      </c>
      <c r="B563" s="3" t="s">
        <v>124</v>
      </c>
      <c r="C563" s="3" t="s">
        <v>124</v>
      </c>
      <c r="D563" s="21" t="s">
        <v>1920</v>
      </c>
      <c r="E563" s="9" t="s">
        <v>1971</v>
      </c>
      <c r="F563" s="3" t="s">
        <v>1972</v>
      </c>
      <c r="G563" s="3" t="s">
        <v>1973</v>
      </c>
      <c r="H563" s="9" t="s">
        <v>1974</v>
      </c>
      <c r="I563" s="29">
        <v>72.130549999999999</v>
      </c>
      <c r="J563" s="29">
        <v>54.258069999999996</v>
      </c>
      <c r="K563" s="17">
        <v>75</v>
      </c>
      <c r="M563" s="17"/>
    </row>
    <row r="564" spans="1:13" s="3" customFormat="1" hidden="1">
      <c r="A564" s="3">
        <v>562</v>
      </c>
      <c r="B564" s="3" t="s">
        <v>50</v>
      </c>
      <c r="C564" s="3" t="s">
        <v>50</v>
      </c>
      <c r="D564" s="21" t="s">
        <v>1920</v>
      </c>
      <c r="E564" s="9" t="s">
        <v>1975</v>
      </c>
      <c r="F564" s="3" t="s">
        <v>1976</v>
      </c>
      <c r="G564" s="3" t="s">
        <v>1977</v>
      </c>
      <c r="H564" s="9" t="s">
        <v>1978</v>
      </c>
      <c r="I564" s="29">
        <v>30.183710000000001</v>
      </c>
      <c r="J564" s="29">
        <v>19.314779999999999</v>
      </c>
      <c r="K564" s="17">
        <v>64</v>
      </c>
      <c r="M564" s="17"/>
    </row>
    <row r="565" spans="1:13" s="3" customFormat="1" hidden="1">
      <c r="A565" s="3">
        <v>563</v>
      </c>
      <c r="B565" s="3" t="s">
        <v>72</v>
      </c>
      <c r="C565" s="3" t="s">
        <v>72</v>
      </c>
      <c r="D565" s="21" t="s">
        <v>1920</v>
      </c>
      <c r="E565" s="9" t="s">
        <v>1979</v>
      </c>
      <c r="F565" s="3" t="s">
        <v>1980</v>
      </c>
      <c r="G565" s="3" t="s">
        <v>1981</v>
      </c>
      <c r="H565" s="9" t="s">
        <v>1982</v>
      </c>
      <c r="I565" s="29">
        <v>66.254940000000005</v>
      </c>
      <c r="J565" s="29">
        <v>51.044049999999999</v>
      </c>
      <c r="K565" s="17">
        <v>77</v>
      </c>
      <c r="M565" s="17"/>
    </row>
    <row r="566" spans="1:13" s="3" customFormat="1" hidden="1">
      <c r="A566" s="3">
        <v>564</v>
      </c>
      <c r="B566" s="3" t="s">
        <v>68</v>
      </c>
      <c r="C566" s="3" t="s">
        <v>68</v>
      </c>
      <c r="D566" s="21" t="s">
        <v>1920</v>
      </c>
      <c r="E566" s="9" t="s">
        <v>68</v>
      </c>
      <c r="F566" s="3" t="s">
        <v>1983</v>
      </c>
      <c r="G566" s="3" t="s">
        <v>1984</v>
      </c>
      <c r="H566" s="9" t="s">
        <v>1985</v>
      </c>
      <c r="I566" s="29">
        <v>215.85640000000001</v>
      </c>
      <c r="J566" s="29">
        <v>155.14250000000001</v>
      </c>
      <c r="K566" s="17">
        <v>72</v>
      </c>
      <c r="M566" s="17"/>
    </row>
    <row r="567" spans="1:13" s="3" customFormat="1" hidden="1">
      <c r="A567" s="3">
        <v>565</v>
      </c>
      <c r="B567" s="3" t="s">
        <v>63</v>
      </c>
      <c r="C567" s="3" t="s">
        <v>63</v>
      </c>
      <c r="D567" s="21" t="s">
        <v>1920</v>
      </c>
      <c r="E567" s="9" t="s">
        <v>1986</v>
      </c>
      <c r="F567" s="3" t="s">
        <v>1987</v>
      </c>
      <c r="G567" s="3" t="s">
        <v>1988</v>
      </c>
      <c r="H567" s="9" t="s">
        <v>1989</v>
      </c>
      <c r="I567" s="29">
        <v>82.527199999999993</v>
      </c>
      <c r="J567" s="29">
        <v>63.113950000000003</v>
      </c>
      <c r="K567" s="17">
        <v>76</v>
      </c>
      <c r="M567" s="17"/>
    </row>
    <row r="568" spans="1:13" s="3" customFormat="1" hidden="1">
      <c r="A568" s="3">
        <v>566</v>
      </c>
      <c r="B568" s="3" t="s">
        <v>63</v>
      </c>
      <c r="C568" s="3" t="s">
        <v>63</v>
      </c>
      <c r="D568" s="21" t="s">
        <v>1920</v>
      </c>
      <c r="E568" s="9" t="s">
        <v>1990</v>
      </c>
      <c r="F568" s="3" t="s">
        <v>1991</v>
      </c>
      <c r="G568" s="3" t="s">
        <v>1992</v>
      </c>
      <c r="H568" s="9" t="s">
        <v>1993</v>
      </c>
      <c r="I568" s="29">
        <v>654.75559999999996</v>
      </c>
      <c r="J568" s="29">
        <v>515.48450000000003</v>
      </c>
      <c r="K568" s="17">
        <v>79</v>
      </c>
      <c r="M568" s="17"/>
    </row>
    <row r="569" spans="1:13" s="3" customFormat="1" hidden="1">
      <c r="A569" s="3">
        <v>567</v>
      </c>
      <c r="B569" s="3" t="s">
        <v>50</v>
      </c>
      <c r="C569" s="3" t="s">
        <v>50</v>
      </c>
      <c r="D569" s="21" t="s">
        <v>1920</v>
      </c>
      <c r="E569" s="9" t="s">
        <v>1994</v>
      </c>
      <c r="F569" s="3" t="s">
        <v>1995</v>
      </c>
      <c r="G569" s="3" t="s">
        <v>1996</v>
      </c>
      <c r="H569" s="9" t="s">
        <v>1997</v>
      </c>
      <c r="I569" s="29">
        <v>121.0104</v>
      </c>
      <c r="J569" s="29">
        <v>82.426810000000003</v>
      </c>
      <c r="K569" s="17">
        <v>68</v>
      </c>
      <c r="M569" s="17"/>
    </row>
    <row r="570" spans="1:13" s="3" customFormat="1" hidden="1">
      <c r="A570" s="3">
        <v>568</v>
      </c>
      <c r="B570" s="3" t="s">
        <v>63</v>
      </c>
      <c r="C570" s="3" t="s">
        <v>63</v>
      </c>
      <c r="D570" s="21" t="s">
        <v>1920</v>
      </c>
      <c r="E570" s="9" t="s">
        <v>1998</v>
      </c>
      <c r="F570" s="3" t="s">
        <v>1999</v>
      </c>
      <c r="G570" s="3" t="s">
        <v>2000</v>
      </c>
      <c r="H570" s="9" t="s">
        <v>2001</v>
      </c>
      <c r="I570" s="29">
        <v>118.57689999999999</v>
      </c>
      <c r="J570" s="29">
        <v>77.044610000000006</v>
      </c>
      <c r="K570" s="17">
        <v>65</v>
      </c>
      <c r="M570" s="17"/>
    </row>
    <row r="571" spans="1:13" s="3" customFormat="1" hidden="1">
      <c r="A571" s="3">
        <v>569</v>
      </c>
      <c r="B571" s="3" t="s">
        <v>50</v>
      </c>
      <c r="C571" s="3" t="s">
        <v>50</v>
      </c>
      <c r="D571" s="21" t="s">
        <v>1920</v>
      </c>
      <c r="E571" s="9" t="s">
        <v>2002</v>
      </c>
      <c r="F571" s="3" t="s">
        <v>2003</v>
      </c>
      <c r="G571" s="3" t="s">
        <v>2004</v>
      </c>
      <c r="H571" s="9" t="s">
        <v>2005</v>
      </c>
      <c r="I571" s="29">
        <v>43.935220000000001</v>
      </c>
      <c r="J571" s="29">
        <v>33.970269999999999</v>
      </c>
      <c r="K571" s="17">
        <v>77</v>
      </c>
      <c r="M571" s="17"/>
    </row>
    <row r="572" spans="1:13" s="3" customFormat="1" hidden="1">
      <c r="A572" s="3">
        <v>570</v>
      </c>
      <c r="B572" s="3" t="s">
        <v>124</v>
      </c>
      <c r="C572" s="3" t="s">
        <v>124</v>
      </c>
      <c r="D572" s="21" t="s">
        <v>1920</v>
      </c>
      <c r="E572" s="9" t="s">
        <v>2006</v>
      </c>
      <c r="F572" s="3" t="s">
        <v>2007</v>
      </c>
      <c r="G572" s="3" t="s">
        <v>2008</v>
      </c>
      <c r="H572" s="9" t="s">
        <v>2009</v>
      </c>
      <c r="I572" s="29">
        <v>23.653369999999999</v>
      </c>
      <c r="J572" s="29">
        <v>19.827210000000001</v>
      </c>
      <c r="K572" s="17">
        <v>84</v>
      </c>
      <c r="M572" s="17"/>
    </row>
    <row r="573" spans="1:13" s="3" customFormat="1" hidden="1">
      <c r="A573" s="3">
        <v>571</v>
      </c>
      <c r="B573" s="3" t="s">
        <v>50</v>
      </c>
      <c r="C573" s="3" t="s">
        <v>50</v>
      </c>
      <c r="D573" s="21" t="s">
        <v>1920</v>
      </c>
      <c r="E573" s="9" t="s">
        <v>2010</v>
      </c>
      <c r="F573" s="3" t="s">
        <v>2011</v>
      </c>
      <c r="G573" s="3" t="s">
        <v>2012</v>
      </c>
      <c r="H573" s="9" t="s">
        <v>2013</v>
      </c>
      <c r="I573" s="29">
        <v>32.054870000000001</v>
      </c>
      <c r="J573" s="29">
        <v>26.135059999999999</v>
      </c>
      <c r="K573" s="17">
        <v>82</v>
      </c>
      <c r="M573" s="17"/>
    </row>
    <row r="574" spans="1:13" s="3" customFormat="1" hidden="1">
      <c r="A574" s="3">
        <v>572</v>
      </c>
      <c r="B574" s="3" t="s">
        <v>50</v>
      </c>
      <c r="C574" s="3" t="s">
        <v>50</v>
      </c>
      <c r="D574" s="21" t="s">
        <v>1920</v>
      </c>
      <c r="E574" s="9" t="s">
        <v>2014</v>
      </c>
      <c r="F574" s="3" t="s">
        <v>2015</v>
      </c>
      <c r="G574" s="3" t="s">
        <v>2016</v>
      </c>
      <c r="H574" s="9" t="s">
        <v>2017</v>
      </c>
      <c r="I574" s="29">
        <v>15.64888</v>
      </c>
      <c r="J574" s="29">
        <v>12.939019999999999</v>
      </c>
      <c r="K574" s="17">
        <v>83</v>
      </c>
      <c r="M574" s="17"/>
    </row>
    <row r="575" spans="1:13" s="3" customFormat="1" hidden="1">
      <c r="A575" s="3">
        <v>573</v>
      </c>
      <c r="B575" s="3" t="s">
        <v>63</v>
      </c>
      <c r="C575" s="3" t="s">
        <v>63</v>
      </c>
      <c r="D575" s="21" t="s">
        <v>1920</v>
      </c>
      <c r="E575" s="9" t="s">
        <v>2018</v>
      </c>
      <c r="F575" s="3" t="s">
        <v>2019</v>
      </c>
      <c r="G575" s="3" t="s">
        <v>2020</v>
      </c>
      <c r="H575" s="9" t="s">
        <v>2021</v>
      </c>
      <c r="I575" s="29">
        <v>40.860759999999999</v>
      </c>
      <c r="J575" s="29">
        <v>37.649099999999997</v>
      </c>
      <c r="K575" s="17">
        <v>92</v>
      </c>
      <c r="M575" s="17"/>
    </row>
    <row r="576" spans="1:13" s="3" customFormat="1" hidden="1">
      <c r="A576" s="3">
        <v>574</v>
      </c>
      <c r="B576" s="3" t="s">
        <v>63</v>
      </c>
      <c r="C576" s="3" t="s">
        <v>63</v>
      </c>
      <c r="D576" s="21" t="s">
        <v>1920</v>
      </c>
      <c r="E576" s="9" t="s">
        <v>2022</v>
      </c>
      <c r="F576" s="3" t="s">
        <v>2023</v>
      </c>
      <c r="G576" s="3" t="s">
        <v>2024</v>
      </c>
      <c r="H576" s="9" t="s">
        <v>2025</v>
      </c>
      <c r="I576" s="29">
        <v>16.86993</v>
      </c>
      <c r="J576" s="29">
        <v>11.971259999999999</v>
      </c>
      <c r="K576" s="17">
        <v>71</v>
      </c>
      <c r="M576" s="17"/>
    </row>
    <row r="577" spans="1:13" s="3" customFormat="1" hidden="1">
      <c r="A577" s="3">
        <v>575</v>
      </c>
      <c r="B577" s="3" t="s">
        <v>72</v>
      </c>
      <c r="C577" s="3" t="s">
        <v>72</v>
      </c>
      <c r="D577" s="21" t="s">
        <v>1920</v>
      </c>
      <c r="E577" s="9" t="s">
        <v>2026</v>
      </c>
      <c r="F577" s="3" t="s">
        <v>2027</v>
      </c>
      <c r="G577" s="3" t="s">
        <v>2028</v>
      </c>
      <c r="H577" s="9" t="s">
        <v>2029</v>
      </c>
      <c r="I577" s="29">
        <v>61.368049999999997</v>
      </c>
      <c r="J577" s="29">
        <v>46.362740000000002</v>
      </c>
      <c r="K577" s="17">
        <v>76</v>
      </c>
      <c r="M577" s="17"/>
    </row>
    <row r="578" spans="1:13" s="3" customFormat="1" hidden="1">
      <c r="A578" s="3">
        <v>576</v>
      </c>
      <c r="B578" s="3" t="s">
        <v>50</v>
      </c>
      <c r="C578" s="3" t="s">
        <v>50</v>
      </c>
      <c r="D578" s="21" t="s">
        <v>1920</v>
      </c>
      <c r="E578" s="9" t="s">
        <v>2030</v>
      </c>
      <c r="F578" s="3" t="s">
        <v>2031</v>
      </c>
      <c r="G578" s="3" t="s">
        <v>2032</v>
      </c>
      <c r="H578" s="9">
        <v>18001200</v>
      </c>
      <c r="I578" s="29">
        <v>41.288679999999999</v>
      </c>
      <c r="J578" s="29">
        <v>36.181510000000003</v>
      </c>
      <c r="K578" s="17">
        <v>88</v>
      </c>
      <c r="M578" s="17"/>
    </row>
    <row r="579" spans="1:13" s="3" customFormat="1" hidden="1">
      <c r="A579" s="3">
        <v>577</v>
      </c>
      <c r="B579" s="3" t="s">
        <v>50</v>
      </c>
      <c r="C579" s="3" t="s">
        <v>50</v>
      </c>
      <c r="D579" s="21" t="s">
        <v>1920</v>
      </c>
      <c r="E579" s="9" t="s">
        <v>2033</v>
      </c>
      <c r="F579" s="3" t="s">
        <v>2034</v>
      </c>
      <c r="G579" s="3" t="s">
        <v>2035</v>
      </c>
      <c r="H579" s="9">
        <v>18001200</v>
      </c>
      <c r="I579" s="29">
        <v>5.5657030000000001</v>
      </c>
      <c r="J579" s="29">
        <v>3.8780459999999999</v>
      </c>
      <c r="K579" s="17">
        <v>70</v>
      </c>
      <c r="M579" s="17"/>
    </row>
    <row r="580" spans="1:13" s="3" customFormat="1" hidden="1">
      <c r="A580" s="3">
        <v>578</v>
      </c>
      <c r="B580" s="3" t="s">
        <v>50</v>
      </c>
      <c r="C580" s="3" t="s">
        <v>50</v>
      </c>
      <c r="D580" s="21" t="s">
        <v>1920</v>
      </c>
      <c r="E580" s="9" t="s">
        <v>2036</v>
      </c>
      <c r="F580" s="3" t="s">
        <v>2037</v>
      </c>
      <c r="G580" s="3" t="s">
        <v>2038</v>
      </c>
      <c r="H580" s="9">
        <v>18001200</v>
      </c>
      <c r="I580" s="29">
        <v>57.230089999999997</v>
      </c>
      <c r="J580" s="29">
        <v>48.248530000000002</v>
      </c>
      <c r="K580" s="17">
        <v>84</v>
      </c>
      <c r="M580" s="17"/>
    </row>
    <row r="581" spans="1:13" s="3" customFormat="1" hidden="1">
      <c r="A581" s="3">
        <v>579</v>
      </c>
      <c r="B581" s="3" t="s">
        <v>124</v>
      </c>
      <c r="C581" s="3" t="s">
        <v>124</v>
      </c>
      <c r="D581" s="21" t="s">
        <v>1920</v>
      </c>
      <c r="E581" s="9" t="s">
        <v>2039</v>
      </c>
      <c r="F581" s="3" t="s">
        <v>2040</v>
      </c>
      <c r="G581" s="3" t="s">
        <v>2041</v>
      </c>
      <c r="H581" s="9">
        <v>18001200</v>
      </c>
      <c r="I581" s="29">
        <v>35.174550000000004</v>
      </c>
      <c r="J581" s="29">
        <v>33.794339999999998</v>
      </c>
      <c r="K581" s="17">
        <v>96</v>
      </c>
      <c r="M581" s="17"/>
    </row>
    <row r="582" spans="1:13" s="3" customFormat="1" hidden="1">
      <c r="A582" s="3">
        <v>580</v>
      </c>
      <c r="B582" s="3" t="s">
        <v>63</v>
      </c>
      <c r="C582" s="3" t="s">
        <v>63</v>
      </c>
      <c r="D582" s="21" t="s">
        <v>1920</v>
      </c>
      <c r="E582" s="9" t="s">
        <v>2042</v>
      </c>
      <c r="F582" s="3" t="s">
        <v>2043</v>
      </c>
      <c r="G582" s="3" t="s">
        <v>2044</v>
      </c>
      <c r="H582" s="9">
        <v>18001200</v>
      </c>
      <c r="I582" s="29">
        <v>22.496459999999999</v>
      </c>
      <c r="J582" s="29">
        <v>21.284379999999999</v>
      </c>
      <c r="K582" s="17">
        <v>95</v>
      </c>
      <c r="M582" s="17"/>
    </row>
    <row r="583" spans="1:13" s="3" customFormat="1" hidden="1">
      <c r="A583" s="3">
        <v>581</v>
      </c>
      <c r="B583" s="3" t="s">
        <v>124</v>
      </c>
      <c r="C583" s="3" t="s">
        <v>124</v>
      </c>
      <c r="D583" s="21" t="s">
        <v>1920</v>
      </c>
      <c r="E583" s="9" t="s">
        <v>2045</v>
      </c>
      <c r="F583" s="3" t="s">
        <v>2046</v>
      </c>
      <c r="G583" s="3" t="s">
        <v>2047</v>
      </c>
      <c r="H583" s="9">
        <v>18001200</v>
      </c>
      <c r="I583" s="29">
        <v>8.7915510000000001</v>
      </c>
      <c r="J583" s="29">
        <v>7.2343919999999997</v>
      </c>
      <c r="K583" s="17">
        <v>82</v>
      </c>
      <c r="M583" s="17"/>
    </row>
    <row r="584" spans="1:13" s="3" customFormat="1" hidden="1">
      <c r="A584" s="3">
        <v>582</v>
      </c>
      <c r="B584" s="3" t="s">
        <v>72</v>
      </c>
      <c r="C584" s="3" t="s">
        <v>72</v>
      </c>
      <c r="D584" s="21" t="s">
        <v>1920</v>
      </c>
      <c r="E584" s="9" t="s">
        <v>790</v>
      </c>
      <c r="F584" s="3" t="s">
        <v>2048</v>
      </c>
      <c r="G584" s="3" t="s">
        <v>2049</v>
      </c>
      <c r="H584" s="9">
        <v>18001200</v>
      </c>
      <c r="I584" s="29">
        <v>9.0831490000000006</v>
      </c>
      <c r="J584" s="29">
        <v>7.0167229999999998</v>
      </c>
      <c r="K584" s="17">
        <v>77</v>
      </c>
      <c r="M584" s="17"/>
    </row>
    <row r="585" spans="1:13" s="3" customFormat="1" hidden="1">
      <c r="A585" s="3">
        <v>583</v>
      </c>
      <c r="B585" s="3" t="s">
        <v>50</v>
      </c>
      <c r="C585" s="3" t="s">
        <v>50</v>
      </c>
      <c r="D585" s="21" t="s">
        <v>1920</v>
      </c>
      <c r="E585" s="9" t="s">
        <v>2050</v>
      </c>
      <c r="F585" s="3" t="s">
        <v>2051</v>
      </c>
      <c r="G585" s="3" t="s">
        <v>2052</v>
      </c>
      <c r="H585" s="9">
        <v>18001200</v>
      </c>
      <c r="I585" s="29">
        <v>40.973469999999999</v>
      </c>
      <c r="J585" s="29">
        <v>30.829650000000001</v>
      </c>
      <c r="K585" s="17">
        <v>75</v>
      </c>
      <c r="M585" s="17"/>
    </row>
    <row r="586" spans="1:13" s="3" customFormat="1" hidden="1">
      <c r="A586" s="3">
        <v>584</v>
      </c>
      <c r="B586" s="3" t="s">
        <v>124</v>
      </c>
      <c r="C586" s="3" t="s">
        <v>124</v>
      </c>
      <c r="D586" s="21" t="s">
        <v>1920</v>
      </c>
      <c r="E586" s="9" t="s">
        <v>2053</v>
      </c>
      <c r="F586" s="3" t="s">
        <v>2054</v>
      </c>
      <c r="G586" s="3" t="s">
        <v>2055</v>
      </c>
      <c r="H586" s="9">
        <v>18001200</v>
      </c>
      <c r="I586" s="29">
        <v>4.6559619999999997</v>
      </c>
      <c r="J586" s="29">
        <v>3.9048509999999998</v>
      </c>
      <c r="K586" s="17">
        <v>84</v>
      </c>
      <c r="M586" s="17"/>
    </row>
    <row r="587" spans="1:13" s="3" customFormat="1" hidden="1">
      <c r="A587" s="3">
        <v>585</v>
      </c>
      <c r="B587" s="3" t="s">
        <v>50</v>
      </c>
      <c r="C587" s="3" t="s">
        <v>50</v>
      </c>
      <c r="D587" s="21" t="s">
        <v>1920</v>
      </c>
      <c r="E587" s="9" t="s">
        <v>2056</v>
      </c>
      <c r="F587" s="3" t="s">
        <v>2057</v>
      </c>
      <c r="G587" s="3" t="s">
        <v>2058</v>
      </c>
      <c r="H587" s="9">
        <v>18001200</v>
      </c>
      <c r="I587" s="29">
        <v>1.6592070000000001</v>
      </c>
      <c r="J587" s="29">
        <v>1.0114449999999999</v>
      </c>
      <c r="K587" s="17">
        <v>61</v>
      </c>
      <c r="M587" s="17"/>
    </row>
    <row r="588" spans="1:13" s="3" customFormat="1" hidden="1">
      <c r="A588" s="3">
        <v>586</v>
      </c>
      <c r="B588" s="3" t="s">
        <v>63</v>
      </c>
      <c r="C588" s="3" t="s">
        <v>63</v>
      </c>
      <c r="D588" s="21" t="s">
        <v>1920</v>
      </c>
      <c r="E588" s="9" t="s">
        <v>2059</v>
      </c>
      <c r="F588" s="3" t="s">
        <v>2060</v>
      </c>
      <c r="G588" s="3" t="s">
        <v>2061</v>
      </c>
      <c r="H588" s="9">
        <v>18001200</v>
      </c>
      <c r="I588" s="29">
        <v>5.7084900000000003</v>
      </c>
      <c r="J588" s="29">
        <v>5.454364</v>
      </c>
      <c r="K588" s="17">
        <v>96</v>
      </c>
      <c r="M588" s="17"/>
    </row>
    <row r="589" spans="1:13" s="3" customFormat="1" hidden="1">
      <c r="A589" s="3">
        <v>587</v>
      </c>
      <c r="B589" s="3" t="s">
        <v>50</v>
      </c>
      <c r="C589" s="3" t="s">
        <v>50</v>
      </c>
      <c r="D589" s="21" t="s">
        <v>1920</v>
      </c>
      <c r="E589" s="9" t="s">
        <v>2062</v>
      </c>
      <c r="F589" s="3" t="s">
        <v>2063</v>
      </c>
      <c r="G589" s="3" t="s">
        <v>2064</v>
      </c>
      <c r="H589" s="9">
        <v>18001200</v>
      </c>
      <c r="I589" s="29">
        <v>40.431780000000003</v>
      </c>
      <c r="J589" s="29">
        <v>35.738210000000002</v>
      </c>
      <c r="K589" s="17">
        <v>88</v>
      </c>
      <c r="M589" s="17"/>
    </row>
    <row r="590" spans="1:13" s="3" customFormat="1" hidden="1">
      <c r="A590" s="3">
        <v>588</v>
      </c>
      <c r="B590" s="3" t="s">
        <v>50</v>
      </c>
      <c r="C590" s="3" t="s">
        <v>50</v>
      </c>
      <c r="D590" s="21" t="s">
        <v>1920</v>
      </c>
      <c r="E590" s="9" t="s">
        <v>2065</v>
      </c>
      <c r="F590" s="3" t="s">
        <v>2066</v>
      </c>
      <c r="G590" s="3" t="s">
        <v>2067</v>
      </c>
      <c r="H590" s="9">
        <v>18001200</v>
      </c>
      <c r="I590" s="29">
        <v>14.01825</v>
      </c>
      <c r="J590" s="29">
        <v>13.61525</v>
      </c>
      <c r="K590" s="17">
        <v>97</v>
      </c>
      <c r="M590" s="17"/>
    </row>
    <row r="591" spans="1:13" s="3" customFormat="1" hidden="1">
      <c r="A591" s="3">
        <v>589</v>
      </c>
      <c r="B591" s="3" t="s">
        <v>63</v>
      </c>
      <c r="C591" s="3" t="s">
        <v>63</v>
      </c>
      <c r="D591" s="21" t="s">
        <v>1920</v>
      </c>
      <c r="E591" s="9" t="s">
        <v>2068</v>
      </c>
      <c r="F591" s="3" t="s">
        <v>2069</v>
      </c>
      <c r="G591" s="3" t="s">
        <v>2070</v>
      </c>
      <c r="H591" s="9">
        <v>18001200</v>
      </c>
      <c r="I591" s="29">
        <v>4.3261240000000001</v>
      </c>
      <c r="J591" s="29">
        <v>3.5735890000000001</v>
      </c>
      <c r="K591" s="17">
        <v>83</v>
      </c>
      <c r="M591" s="17"/>
    </row>
    <row r="592" spans="1:13" s="3" customFormat="1" hidden="1">
      <c r="A592" s="3">
        <v>590</v>
      </c>
      <c r="B592" s="3" t="s">
        <v>50</v>
      </c>
      <c r="C592" s="3" t="s">
        <v>50</v>
      </c>
      <c r="D592" s="21" t="s">
        <v>1920</v>
      </c>
      <c r="E592" s="9" t="s">
        <v>2071</v>
      </c>
      <c r="F592" s="3" t="s">
        <v>2072</v>
      </c>
      <c r="G592" s="3" t="s">
        <v>2073</v>
      </c>
      <c r="H592" s="9">
        <v>18001200</v>
      </c>
      <c r="I592" s="29">
        <v>12.4786</v>
      </c>
      <c r="J592" s="29">
        <v>12.3249</v>
      </c>
      <c r="K592" s="17">
        <v>99</v>
      </c>
      <c r="M592" s="17"/>
    </row>
    <row r="593" spans="1:13" s="3" customFormat="1" hidden="1">
      <c r="A593" s="3">
        <v>591</v>
      </c>
      <c r="B593" s="3" t="s">
        <v>72</v>
      </c>
      <c r="C593" s="3" t="s">
        <v>72</v>
      </c>
      <c r="D593" s="21" t="s">
        <v>1920</v>
      </c>
      <c r="E593" s="9" t="s">
        <v>481</v>
      </c>
      <c r="F593" s="3" t="s">
        <v>2074</v>
      </c>
      <c r="G593" s="3" t="s">
        <v>2075</v>
      </c>
      <c r="H593" s="9">
        <v>18001200</v>
      </c>
      <c r="I593" s="29">
        <v>2.4670559999999999</v>
      </c>
      <c r="J593" s="29">
        <v>1.506799</v>
      </c>
      <c r="K593" s="17">
        <v>61</v>
      </c>
      <c r="M593" s="17"/>
    </row>
    <row r="594" spans="1:13" s="3" customFormat="1" hidden="1">
      <c r="A594" s="3">
        <v>592</v>
      </c>
      <c r="B594" s="3" t="s">
        <v>50</v>
      </c>
      <c r="C594" s="3" t="s">
        <v>50</v>
      </c>
      <c r="D594" s="21" t="s">
        <v>1920</v>
      </c>
      <c r="E594" s="9" t="s">
        <v>2076</v>
      </c>
      <c r="F594" s="3" t="s">
        <v>2077</v>
      </c>
      <c r="G594" s="3" t="s">
        <v>2078</v>
      </c>
      <c r="H594" s="9">
        <v>18001200</v>
      </c>
      <c r="I594" s="29">
        <v>10.11903</v>
      </c>
      <c r="J594" s="29">
        <v>6.6160680000000003</v>
      </c>
      <c r="K594" s="17">
        <v>65</v>
      </c>
      <c r="M594" s="17"/>
    </row>
    <row r="595" spans="1:13" s="3" customFormat="1" hidden="1">
      <c r="A595" s="3">
        <v>593</v>
      </c>
      <c r="B595" s="3" t="s">
        <v>63</v>
      </c>
      <c r="C595" s="3" t="s">
        <v>63</v>
      </c>
      <c r="D595" s="21" t="s">
        <v>1920</v>
      </c>
      <c r="E595" s="9" t="s">
        <v>2079</v>
      </c>
      <c r="F595" s="3" t="s">
        <v>2080</v>
      </c>
      <c r="G595" s="3" t="s">
        <v>2081</v>
      </c>
      <c r="H595" s="9">
        <v>18001200</v>
      </c>
      <c r="I595" s="29">
        <v>7.5061640000000001</v>
      </c>
      <c r="J595" s="29">
        <v>7.4998209999999998</v>
      </c>
      <c r="K595" s="17">
        <v>100</v>
      </c>
      <c r="M595" s="17"/>
    </row>
    <row r="596" spans="1:13" s="3" customFormat="1" hidden="1">
      <c r="A596" s="3">
        <v>594</v>
      </c>
      <c r="B596" s="3" t="s">
        <v>63</v>
      </c>
      <c r="C596" s="3" t="s">
        <v>63</v>
      </c>
      <c r="D596" s="21" t="s">
        <v>1920</v>
      </c>
      <c r="E596" s="9" t="s">
        <v>2082</v>
      </c>
      <c r="F596" s="3" t="s">
        <v>2083</v>
      </c>
      <c r="G596" s="3" t="s">
        <v>2084</v>
      </c>
      <c r="H596" s="9">
        <v>18001200</v>
      </c>
      <c r="I596" s="29">
        <v>6.5308669999999998</v>
      </c>
      <c r="J596" s="29">
        <v>6.5308669999999998</v>
      </c>
      <c r="K596" s="17">
        <v>100</v>
      </c>
      <c r="M596" s="17"/>
    </row>
    <row r="597" spans="1:13" s="3" customFormat="1" hidden="1">
      <c r="A597" s="3">
        <v>595</v>
      </c>
      <c r="B597" s="3" t="s">
        <v>20</v>
      </c>
      <c r="C597" s="3" t="s">
        <v>20</v>
      </c>
      <c r="D597" s="21" t="s">
        <v>1120</v>
      </c>
      <c r="E597" s="9" t="s">
        <v>2085</v>
      </c>
      <c r="F597" s="3" t="s">
        <v>2086</v>
      </c>
      <c r="G597" s="3" t="s">
        <v>2087</v>
      </c>
      <c r="H597" s="9">
        <v>7486058852</v>
      </c>
      <c r="I597" s="29">
        <v>4.9717319099999999</v>
      </c>
      <c r="J597" s="29">
        <v>4.6458351999999996</v>
      </c>
      <c r="K597" s="17">
        <v>93.445006370023677</v>
      </c>
      <c r="L597" s="17" t="e">
        <f>#REF!*100</f>
        <v>#REF!</v>
      </c>
      <c r="M597" s="17"/>
    </row>
    <row r="598" spans="1:13" s="3" customFormat="1" hidden="1">
      <c r="A598" s="3">
        <v>596</v>
      </c>
      <c r="B598" s="3" t="s">
        <v>10</v>
      </c>
      <c r="C598" s="3" t="s">
        <v>10</v>
      </c>
      <c r="D598" s="21" t="s">
        <v>1120</v>
      </c>
      <c r="E598" s="9" t="s">
        <v>2088</v>
      </c>
      <c r="F598" s="3" t="s">
        <v>2089</v>
      </c>
      <c r="G598" s="3" t="s">
        <v>2090</v>
      </c>
      <c r="H598" s="9">
        <v>9104107168</v>
      </c>
      <c r="I598" s="29">
        <v>5.6256089359999999</v>
      </c>
      <c r="J598" s="29">
        <v>4.9275859500000001</v>
      </c>
      <c r="K598" s="17">
        <v>87.59204569778862</v>
      </c>
      <c r="M598" s="17"/>
    </row>
    <row r="599" spans="1:13" s="3" customFormat="1" hidden="1">
      <c r="A599" s="3">
        <v>597</v>
      </c>
      <c r="B599" s="3" t="s">
        <v>22</v>
      </c>
      <c r="C599" s="3" t="s">
        <v>22</v>
      </c>
      <c r="D599" s="21" t="s">
        <v>1120</v>
      </c>
      <c r="E599" s="9" t="s">
        <v>2091</v>
      </c>
      <c r="F599" s="3" t="s">
        <v>2092</v>
      </c>
      <c r="G599" s="3" t="s">
        <v>2093</v>
      </c>
      <c r="H599" s="9">
        <v>8238091983</v>
      </c>
      <c r="I599" s="29">
        <v>146.682054862</v>
      </c>
      <c r="J599" s="29">
        <v>126.061927286</v>
      </c>
      <c r="K599" s="17">
        <v>85.942297034630698</v>
      </c>
      <c r="M599" s="17"/>
    </row>
    <row r="600" spans="1:13" s="3" customFormat="1" hidden="1">
      <c r="A600" s="3">
        <v>598</v>
      </c>
      <c r="B600" s="3" t="s">
        <v>30</v>
      </c>
      <c r="C600" s="3" t="s">
        <v>30</v>
      </c>
      <c r="D600" s="21" t="s">
        <v>1120</v>
      </c>
      <c r="E600" s="9" t="s">
        <v>1206</v>
      </c>
      <c r="F600" s="3" t="s">
        <v>2094</v>
      </c>
      <c r="G600" s="3" t="s">
        <v>2095</v>
      </c>
      <c r="H600" s="9">
        <v>8511010054</v>
      </c>
      <c r="I600" s="29">
        <v>162.54798797800001</v>
      </c>
      <c r="J600" s="29">
        <v>135.69963284599999</v>
      </c>
      <c r="K600" s="17">
        <v>83.482813004345644</v>
      </c>
      <c r="M600" s="17"/>
    </row>
    <row r="601" spans="1:13" s="3" customFormat="1" hidden="1">
      <c r="A601" s="3">
        <v>599</v>
      </c>
      <c r="B601" s="3" t="s">
        <v>10</v>
      </c>
      <c r="C601" s="3" t="s">
        <v>10</v>
      </c>
      <c r="D601" s="21" t="s">
        <v>1120</v>
      </c>
      <c r="E601" s="9" t="s">
        <v>2096</v>
      </c>
      <c r="F601" s="3" t="s">
        <v>2097</v>
      </c>
      <c r="G601" s="3" t="s">
        <v>2098</v>
      </c>
      <c r="H601" s="9">
        <v>8238091912</v>
      </c>
      <c r="I601" s="29">
        <v>303.959778615</v>
      </c>
      <c r="J601" s="29">
        <v>251.43088097699999</v>
      </c>
      <c r="K601" s="17">
        <v>82.718470885408195</v>
      </c>
      <c r="M601" s="17"/>
    </row>
    <row r="602" spans="1:13" s="3" customFormat="1" hidden="1">
      <c r="A602" s="3">
        <v>600</v>
      </c>
      <c r="B602" s="3" t="s">
        <v>30</v>
      </c>
      <c r="C602" s="3" t="s">
        <v>30</v>
      </c>
      <c r="D602" s="21" t="s">
        <v>1120</v>
      </c>
      <c r="E602" s="9" t="s">
        <v>2099</v>
      </c>
      <c r="F602" s="3" t="s">
        <v>2100</v>
      </c>
      <c r="G602" s="3" t="s">
        <v>2101</v>
      </c>
      <c r="H602" s="9">
        <v>9427314802</v>
      </c>
      <c r="I602" s="29">
        <v>329.02469607799998</v>
      </c>
      <c r="J602" s="29">
        <v>267.341009977</v>
      </c>
      <c r="K602" s="17">
        <v>81.252566498419625</v>
      </c>
      <c r="M602" s="17"/>
    </row>
    <row r="603" spans="1:13" s="3" customFormat="1" hidden="1">
      <c r="A603" s="3">
        <v>601</v>
      </c>
      <c r="B603" s="3" t="s">
        <v>10</v>
      </c>
      <c r="C603" s="3" t="s">
        <v>10</v>
      </c>
      <c r="D603" s="21" t="s">
        <v>1120</v>
      </c>
      <c r="E603" s="9" t="s">
        <v>2102</v>
      </c>
      <c r="F603" s="3" t="s">
        <v>2103</v>
      </c>
      <c r="G603" s="3" t="s">
        <v>2104</v>
      </c>
      <c r="H603" s="9">
        <v>9427314775</v>
      </c>
      <c r="I603" s="29">
        <v>67.594637821999996</v>
      </c>
      <c r="J603" s="29">
        <v>52.081420852999997</v>
      </c>
      <c r="K603" s="17">
        <v>77.04963371524876</v>
      </c>
      <c r="M603" s="17"/>
    </row>
    <row r="604" spans="1:13" s="3" customFormat="1" hidden="1">
      <c r="A604" s="3">
        <v>602</v>
      </c>
      <c r="B604" s="3" t="s">
        <v>38</v>
      </c>
      <c r="C604" s="3" t="s">
        <v>38</v>
      </c>
      <c r="D604" s="21" t="s">
        <v>1120</v>
      </c>
      <c r="E604" s="9" t="s">
        <v>2105</v>
      </c>
      <c r="F604" s="3" t="s">
        <v>2106</v>
      </c>
      <c r="G604" s="3" t="s">
        <v>2107</v>
      </c>
      <c r="H604" s="9">
        <v>8238092046</v>
      </c>
      <c r="I604" s="29">
        <v>125.248342419</v>
      </c>
      <c r="J604" s="29">
        <v>95.785635135999996</v>
      </c>
      <c r="K604" s="17">
        <v>76.476569099464143</v>
      </c>
      <c r="M604" s="17"/>
    </row>
    <row r="605" spans="1:13" s="3" customFormat="1" hidden="1">
      <c r="A605" s="3">
        <v>603</v>
      </c>
      <c r="B605" s="3" t="s">
        <v>15</v>
      </c>
      <c r="C605" s="3" t="s">
        <v>15</v>
      </c>
      <c r="D605" s="21" t="s">
        <v>1120</v>
      </c>
      <c r="E605" s="9" t="s">
        <v>214</v>
      </c>
      <c r="F605" s="3" t="s">
        <v>2108</v>
      </c>
      <c r="G605" s="3" t="s">
        <v>2109</v>
      </c>
      <c r="H605" s="9">
        <v>8238086194</v>
      </c>
      <c r="I605" s="29">
        <v>105.733008099</v>
      </c>
      <c r="J605" s="29">
        <v>79.399915066999995</v>
      </c>
      <c r="K605" s="17">
        <v>75.094728216430013</v>
      </c>
      <c r="M605" s="17"/>
    </row>
    <row r="606" spans="1:13" s="3" customFormat="1" hidden="1">
      <c r="A606" s="3">
        <v>604</v>
      </c>
      <c r="B606" s="3" t="s">
        <v>38</v>
      </c>
      <c r="C606" s="3" t="s">
        <v>38</v>
      </c>
      <c r="D606" s="21" t="s">
        <v>1120</v>
      </c>
      <c r="E606" s="9" t="s">
        <v>2110</v>
      </c>
      <c r="F606" s="3" t="s">
        <v>2111</v>
      </c>
      <c r="G606" s="3" t="s">
        <v>2112</v>
      </c>
      <c r="H606" s="9">
        <v>8238092007</v>
      </c>
      <c r="I606" s="29">
        <v>178.63035873000001</v>
      </c>
      <c r="J606" s="29">
        <v>134.045241379</v>
      </c>
      <c r="K606" s="17">
        <v>75.040571116810852</v>
      </c>
      <c r="M606" s="17"/>
    </row>
    <row r="607" spans="1:13" s="3" customFormat="1" hidden="1">
      <c r="A607" s="3">
        <v>605</v>
      </c>
      <c r="B607" s="3" t="s">
        <v>10</v>
      </c>
      <c r="C607" s="3" t="s">
        <v>10</v>
      </c>
      <c r="D607" s="21" t="s">
        <v>1120</v>
      </c>
      <c r="E607" s="9" t="s">
        <v>2113</v>
      </c>
      <c r="F607" s="3" t="s">
        <v>2114</v>
      </c>
      <c r="G607" s="3" t="s">
        <v>2115</v>
      </c>
      <c r="H607" s="9">
        <v>8238091901</v>
      </c>
      <c r="I607" s="29">
        <v>155.398260773</v>
      </c>
      <c r="J607" s="29">
        <v>114.324738095</v>
      </c>
      <c r="K607" s="17">
        <v>73.568865910282824</v>
      </c>
      <c r="M607" s="17"/>
    </row>
    <row r="608" spans="1:13" s="3" customFormat="1" hidden="1">
      <c r="A608" s="3">
        <v>606</v>
      </c>
      <c r="B608" s="3" t="s">
        <v>10</v>
      </c>
      <c r="C608" s="3" t="s">
        <v>10</v>
      </c>
      <c r="D608" s="21" t="s">
        <v>1120</v>
      </c>
      <c r="E608" s="9" t="s">
        <v>2116</v>
      </c>
      <c r="F608" s="3" t="s">
        <v>2117</v>
      </c>
      <c r="G608" s="3" t="s">
        <v>2118</v>
      </c>
      <c r="H608" s="9">
        <v>8238091934</v>
      </c>
      <c r="I608" s="29">
        <v>101.130385171</v>
      </c>
      <c r="J608" s="29">
        <v>74.010779119000006</v>
      </c>
      <c r="K608" s="17">
        <v>73.183523422615451</v>
      </c>
      <c r="M608" s="17"/>
    </row>
    <row r="609" spans="1:13" s="3" customFormat="1" hidden="1">
      <c r="A609" s="3">
        <v>607</v>
      </c>
      <c r="B609" s="3" t="s">
        <v>10</v>
      </c>
      <c r="C609" s="3" t="s">
        <v>10</v>
      </c>
      <c r="D609" s="21" t="s">
        <v>1120</v>
      </c>
      <c r="E609" s="9" t="s">
        <v>1928</v>
      </c>
      <c r="F609" s="3" t="s">
        <v>2119</v>
      </c>
      <c r="G609" s="3" t="s">
        <v>2120</v>
      </c>
      <c r="H609" s="9">
        <v>8238086203</v>
      </c>
      <c r="I609" s="29">
        <v>89.326153447999999</v>
      </c>
      <c r="J609" s="29">
        <v>64.531380772000006</v>
      </c>
      <c r="K609" s="17">
        <v>72.24242652468638</v>
      </c>
      <c r="M609" s="17"/>
    </row>
    <row r="610" spans="1:13" s="3" customFormat="1" hidden="1">
      <c r="A610" s="3">
        <v>608</v>
      </c>
      <c r="B610" s="3" t="s">
        <v>38</v>
      </c>
      <c r="C610" s="3" t="s">
        <v>38</v>
      </c>
      <c r="D610" s="21" t="s">
        <v>1120</v>
      </c>
      <c r="E610" s="9" t="s">
        <v>2121</v>
      </c>
      <c r="F610" s="3" t="s">
        <v>2122</v>
      </c>
      <c r="G610" s="3" t="s">
        <v>2123</v>
      </c>
      <c r="H610" s="9">
        <v>8238092010</v>
      </c>
      <c r="I610" s="29">
        <v>135.59585694</v>
      </c>
      <c r="J610" s="29">
        <v>95.524089597</v>
      </c>
      <c r="K610" s="17">
        <v>70.447646228061814</v>
      </c>
      <c r="M610" s="17"/>
    </row>
    <row r="611" spans="1:13" s="3" customFormat="1" hidden="1">
      <c r="A611" s="3">
        <v>609</v>
      </c>
      <c r="B611" s="3" t="s">
        <v>22</v>
      </c>
      <c r="C611" s="3" t="s">
        <v>22</v>
      </c>
      <c r="D611" s="21" t="s">
        <v>1120</v>
      </c>
      <c r="E611" s="9" t="s">
        <v>2124</v>
      </c>
      <c r="F611" s="3" t="s">
        <v>2125</v>
      </c>
      <c r="G611" s="3" t="s">
        <v>2126</v>
      </c>
      <c r="H611" s="9">
        <v>8238091933</v>
      </c>
      <c r="I611" s="29">
        <v>97.649317199999999</v>
      </c>
      <c r="J611" s="29">
        <v>68.271221711999999</v>
      </c>
      <c r="K611" s="17">
        <v>69.914694408124348</v>
      </c>
      <c r="M611" s="17"/>
    </row>
    <row r="612" spans="1:13" s="3" customFormat="1" hidden="1">
      <c r="A612" s="3">
        <v>610</v>
      </c>
      <c r="B612" s="3" t="s">
        <v>38</v>
      </c>
      <c r="C612" s="3" t="s">
        <v>38</v>
      </c>
      <c r="D612" s="21" t="s">
        <v>1120</v>
      </c>
      <c r="E612" s="9" t="s">
        <v>2127</v>
      </c>
      <c r="F612" s="3" t="s">
        <v>2128</v>
      </c>
      <c r="G612" s="3" t="s">
        <v>2129</v>
      </c>
      <c r="H612" s="9">
        <v>8238092015</v>
      </c>
      <c r="I612" s="29">
        <v>198.67955996200001</v>
      </c>
      <c r="J612" s="29">
        <v>138.12448139399999</v>
      </c>
      <c r="K612" s="17">
        <v>69.521233800003401</v>
      </c>
      <c r="M612" s="17"/>
    </row>
    <row r="613" spans="1:13" s="3" customFormat="1" hidden="1">
      <c r="A613" s="3">
        <v>611</v>
      </c>
      <c r="B613" s="3" t="s">
        <v>10</v>
      </c>
      <c r="C613" s="3" t="s">
        <v>10</v>
      </c>
      <c r="D613" s="21" t="s">
        <v>1120</v>
      </c>
      <c r="E613" s="9" t="s">
        <v>2130</v>
      </c>
      <c r="F613" s="3" t="s">
        <v>2131</v>
      </c>
      <c r="G613" s="3" t="s">
        <v>2132</v>
      </c>
      <c r="H613" s="9">
        <v>8238091909</v>
      </c>
      <c r="I613" s="29">
        <v>105.24030822100001</v>
      </c>
      <c r="J613" s="29">
        <v>73.093692116</v>
      </c>
      <c r="K613" s="17">
        <v>69.454084040220081</v>
      </c>
      <c r="M613" s="17"/>
    </row>
    <row r="614" spans="1:13" s="3" customFormat="1" hidden="1">
      <c r="A614" s="3">
        <v>612</v>
      </c>
      <c r="B614" s="3" t="s">
        <v>38</v>
      </c>
      <c r="C614" s="3" t="s">
        <v>38</v>
      </c>
      <c r="D614" s="21" t="s">
        <v>1120</v>
      </c>
      <c r="E614" s="9" t="s">
        <v>2133</v>
      </c>
      <c r="F614" s="3" t="s">
        <v>2134</v>
      </c>
      <c r="G614" s="3" t="s">
        <v>2135</v>
      </c>
      <c r="H614" s="9">
        <v>7383398328</v>
      </c>
      <c r="I614" s="29">
        <v>163.459674151</v>
      </c>
      <c r="J614" s="29">
        <v>112.38151554</v>
      </c>
      <c r="K614" s="17">
        <v>68.751828928879874</v>
      </c>
      <c r="M614" s="17"/>
    </row>
    <row r="615" spans="1:13" s="3" customFormat="1" hidden="1">
      <c r="A615" s="3">
        <v>613</v>
      </c>
      <c r="B615" s="3" t="s">
        <v>24</v>
      </c>
      <c r="C615" s="3" t="s">
        <v>24</v>
      </c>
      <c r="D615" s="21" t="s">
        <v>1120</v>
      </c>
      <c r="E615" s="9" t="s">
        <v>2136</v>
      </c>
      <c r="F615" s="3" t="s">
        <v>2137</v>
      </c>
      <c r="G615" s="3" t="s">
        <v>2138</v>
      </c>
      <c r="H615" s="9">
        <v>8238065781</v>
      </c>
      <c r="I615" s="29">
        <v>59.297100356999998</v>
      </c>
      <c r="J615" s="29">
        <v>40.709547753000003</v>
      </c>
      <c r="K615" s="17">
        <v>68.65352185504338</v>
      </c>
      <c r="M615" s="17"/>
    </row>
    <row r="616" spans="1:13" s="3" customFormat="1" hidden="1">
      <c r="A616" s="3">
        <v>614</v>
      </c>
      <c r="B616" s="3" t="s">
        <v>10</v>
      </c>
      <c r="C616" s="3" t="s">
        <v>10</v>
      </c>
      <c r="D616" s="21" t="s">
        <v>1120</v>
      </c>
      <c r="E616" s="9" t="s">
        <v>2139</v>
      </c>
      <c r="F616" s="3" t="s">
        <v>2140</v>
      </c>
      <c r="G616" s="3" t="s">
        <v>2141</v>
      </c>
      <c r="H616" s="9">
        <v>8238091902</v>
      </c>
      <c r="I616" s="29">
        <v>199.31153263300001</v>
      </c>
      <c r="J616" s="29">
        <v>132.09929043899999</v>
      </c>
      <c r="K616" s="17">
        <v>66.277795717039353</v>
      </c>
      <c r="M616" s="17"/>
    </row>
    <row r="617" spans="1:13" s="3" customFormat="1" hidden="1">
      <c r="A617" s="3">
        <v>615</v>
      </c>
      <c r="B617" s="3" t="s">
        <v>36</v>
      </c>
      <c r="C617" s="3" t="s">
        <v>36</v>
      </c>
      <c r="D617" s="21" t="s">
        <v>1120</v>
      </c>
      <c r="E617" s="9" t="s">
        <v>2142</v>
      </c>
      <c r="F617" s="3" t="s">
        <v>2143</v>
      </c>
      <c r="G617" s="3" t="s">
        <v>2144</v>
      </c>
      <c r="H617" s="9">
        <v>8238086196</v>
      </c>
      <c r="I617" s="29">
        <v>73.754550401000003</v>
      </c>
      <c r="J617" s="29">
        <v>47.611042369000003</v>
      </c>
      <c r="K617" s="17">
        <v>64.553362619853303</v>
      </c>
      <c r="M617" s="17"/>
    </row>
    <row r="618" spans="1:13" s="3" customFormat="1" hidden="1">
      <c r="A618" s="3">
        <v>616</v>
      </c>
      <c r="B618" s="3" t="s">
        <v>10</v>
      </c>
      <c r="C618" s="3" t="s">
        <v>10</v>
      </c>
      <c r="D618" s="21" t="s">
        <v>1120</v>
      </c>
      <c r="E618" s="9" t="s">
        <v>2145</v>
      </c>
      <c r="F618" s="3" t="s">
        <v>2146</v>
      </c>
      <c r="G618" s="3" t="s">
        <v>2147</v>
      </c>
      <c r="H618" s="9">
        <v>8238091939</v>
      </c>
      <c r="I618" s="29">
        <v>64.909056597000003</v>
      </c>
      <c r="J618" s="29">
        <v>41.275895133000006</v>
      </c>
      <c r="K618" s="17">
        <v>63.590348245652542</v>
      </c>
      <c r="M618" s="17"/>
    </row>
    <row r="619" spans="1:13" s="3" customFormat="1" hidden="1">
      <c r="A619" s="3">
        <v>617</v>
      </c>
      <c r="B619" s="3" t="s">
        <v>41</v>
      </c>
      <c r="C619" s="3" t="s">
        <v>41</v>
      </c>
      <c r="D619" s="21" t="s">
        <v>1120</v>
      </c>
      <c r="E619" s="9" t="s">
        <v>2148</v>
      </c>
      <c r="F619" s="3" t="s">
        <v>2149</v>
      </c>
      <c r="G619" s="3" t="s">
        <v>2150</v>
      </c>
      <c r="H619" s="9">
        <v>8238011405</v>
      </c>
      <c r="I619" s="29">
        <v>198.08879682599999</v>
      </c>
      <c r="J619" s="29">
        <v>125.659864403</v>
      </c>
      <c r="K619" s="17">
        <v>63.436128855575248</v>
      </c>
      <c r="M619" s="17"/>
    </row>
    <row r="620" spans="1:13" s="3" customFormat="1" hidden="1">
      <c r="A620" s="3">
        <v>618</v>
      </c>
      <c r="B620" s="3" t="s">
        <v>36</v>
      </c>
      <c r="C620" s="3" t="s">
        <v>36</v>
      </c>
      <c r="D620" s="21" t="s">
        <v>1120</v>
      </c>
      <c r="E620" s="9" t="s">
        <v>176</v>
      </c>
      <c r="F620" s="3" t="s">
        <v>2151</v>
      </c>
      <c r="G620" s="3" t="s">
        <v>2152</v>
      </c>
      <c r="H620" s="9">
        <v>8238091990</v>
      </c>
      <c r="I620" s="29">
        <v>61.765175399999997</v>
      </c>
      <c r="J620" s="29">
        <v>39.002046264999997</v>
      </c>
      <c r="K620" s="17">
        <v>63.145690127838606</v>
      </c>
      <c r="M620" s="17"/>
    </row>
    <row r="621" spans="1:13" s="3" customFormat="1" hidden="1">
      <c r="A621" s="3">
        <v>619</v>
      </c>
      <c r="B621" s="3" t="s">
        <v>41</v>
      </c>
      <c r="C621" s="3" t="s">
        <v>41</v>
      </c>
      <c r="D621" s="21" t="s">
        <v>1120</v>
      </c>
      <c r="E621" s="9" t="s">
        <v>2153</v>
      </c>
      <c r="F621" s="3" t="s">
        <v>2154</v>
      </c>
      <c r="G621" s="3" t="s">
        <v>2155</v>
      </c>
      <c r="H621" s="9">
        <v>9427314783</v>
      </c>
      <c r="I621" s="29">
        <v>116.005671406</v>
      </c>
      <c r="J621" s="29">
        <v>72.180823860000004</v>
      </c>
      <c r="K621" s="17">
        <v>62.221806042033464</v>
      </c>
      <c r="M621" s="17"/>
    </row>
    <row r="622" spans="1:13" s="3" customFormat="1" ht="15.75" hidden="1">
      <c r="A622" s="3">
        <v>841</v>
      </c>
      <c r="B622" s="8" t="s">
        <v>38</v>
      </c>
      <c r="C622" s="8" t="s">
        <v>38</v>
      </c>
      <c r="D622" s="23" t="s">
        <v>1127</v>
      </c>
      <c r="E622" s="8" t="s">
        <v>2156</v>
      </c>
      <c r="F622" s="9" t="s">
        <v>2157</v>
      </c>
      <c r="G622" s="8" t="s">
        <v>2158</v>
      </c>
      <c r="H622" s="8">
        <v>9147404319</v>
      </c>
      <c r="I622" s="20">
        <v>44469.53</v>
      </c>
      <c r="J622" s="20">
        <v>25968.19</v>
      </c>
      <c r="K622" s="20">
        <v>58.39</v>
      </c>
      <c r="M622" s="17"/>
    </row>
    <row r="623" spans="1:13" s="3" customFormat="1" ht="15.75" hidden="1">
      <c r="A623" s="3">
        <v>842</v>
      </c>
      <c r="B623" s="8" t="s">
        <v>41</v>
      </c>
      <c r="C623" s="8" t="s">
        <v>41</v>
      </c>
      <c r="D623" s="23" t="s">
        <v>1127</v>
      </c>
      <c r="E623" s="8" t="s">
        <v>2159</v>
      </c>
      <c r="F623" s="9" t="s">
        <v>2160</v>
      </c>
      <c r="G623" s="10" t="s">
        <v>2161</v>
      </c>
      <c r="H623" s="8">
        <v>9147404318</v>
      </c>
      <c r="I623" s="20">
        <v>27392.69</v>
      </c>
      <c r="J623" s="20">
        <v>15941.19</v>
      </c>
      <c r="K623" s="20">
        <v>58.19</v>
      </c>
      <c r="M623" s="17"/>
    </row>
    <row r="624" spans="1:13" s="3" customFormat="1" ht="15.75" hidden="1">
      <c r="A624" s="3">
        <v>841</v>
      </c>
      <c r="B624" s="11" t="s">
        <v>36</v>
      </c>
      <c r="C624" s="11" t="s">
        <v>36</v>
      </c>
      <c r="D624" s="23" t="s">
        <v>1127</v>
      </c>
      <c r="E624" s="8" t="s">
        <v>2162</v>
      </c>
      <c r="F624" s="12" t="s">
        <v>2163</v>
      </c>
      <c r="G624" s="13" t="s">
        <v>2164</v>
      </c>
      <c r="H624" s="27">
        <v>9230510052</v>
      </c>
      <c r="I624" s="20">
        <v>8086.31</v>
      </c>
      <c r="J624" s="20">
        <v>5130.17</v>
      </c>
      <c r="K624" s="19">
        <f>J624/I624*100</f>
        <v>63.442658023251639</v>
      </c>
      <c r="M624" s="17"/>
    </row>
    <row r="625" spans="1:13" s="3" customFormat="1" ht="15.75" hidden="1">
      <c r="A625" s="3">
        <v>842</v>
      </c>
      <c r="B625" s="11" t="s">
        <v>1047</v>
      </c>
      <c r="C625" s="11" t="s">
        <v>1047</v>
      </c>
      <c r="D625" s="23" t="s">
        <v>1127</v>
      </c>
      <c r="E625" s="8" t="s">
        <v>2165</v>
      </c>
      <c r="F625" s="3" t="s">
        <v>2166</v>
      </c>
      <c r="G625" s="14" t="s">
        <v>2167</v>
      </c>
      <c r="H625" s="27">
        <v>9829182815</v>
      </c>
      <c r="I625" s="20">
        <v>19792.900000000001</v>
      </c>
      <c r="J625" s="20">
        <v>12474.84</v>
      </c>
      <c r="K625" s="19">
        <f>J625/I625*100</f>
        <v>63.02684295883877</v>
      </c>
      <c r="M625" s="17"/>
    </row>
    <row r="626" spans="1:13" s="3" customFormat="1" ht="15.75" hidden="1">
      <c r="A626" s="3">
        <v>841</v>
      </c>
      <c r="B626" s="11" t="s">
        <v>22</v>
      </c>
      <c r="C626" s="11" t="s">
        <v>1435</v>
      </c>
      <c r="D626" s="23" t="s">
        <v>1127</v>
      </c>
      <c r="E626" s="8" t="s">
        <v>1435</v>
      </c>
      <c r="F626" s="12" t="s">
        <v>2168</v>
      </c>
      <c r="G626" s="14" t="s">
        <v>2169</v>
      </c>
      <c r="H626" s="27">
        <v>9230500907</v>
      </c>
      <c r="I626" s="20">
        <v>9550.3799999999992</v>
      </c>
      <c r="J626" s="20">
        <v>5946.61</v>
      </c>
      <c r="K626" s="19">
        <f>J626/I626*100</f>
        <v>62.265689951604017</v>
      </c>
      <c r="M626" s="17"/>
    </row>
    <row r="627" spans="1:13" s="3" customFormat="1" ht="17.25" hidden="1">
      <c r="A627" s="3">
        <v>842</v>
      </c>
      <c r="B627" s="11" t="s">
        <v>1047</v>
      </c>
      <c r="C627" s="11" t="s">
        <v>1047</v>
      </c>
      <c r="D627" s="23" t="s">
        <v>1127</v>
      </c>
      <c r="E627" s="8" t="s">
        <v>2170</v>
      </c>
      <c r="F627" s="3" t="s">
        <v>2171</v>
      </c>
      <c r="G627" s="13" t="s">
        <v>2172</v>
      </c>
      <c r="H627" s="27">
        <v>9230503379</v>
      </c>
      <c r="I627" s="32">
        <v>6291.23</v>
      </c>
      <c r="J627" s="20">
        <v>4316.63</v>
      </c>
      <c r="K627" s="19">
        <f>J627/I627*100</f>
        <v>68.613450787842766</v>
      </c>
      <c r="M627" s="17"/>
    </row>
    <row r="628" spans="1:13" s="3" customFormat="1" ht="17.25" hidden="1">
      <c r="A628" s="3">
        <v>843</v>
      </c>
      <c r="B628" s="3" t="s">
        <v>41</v>
      </c>
      <c r="C628" s="3" t="s">
        <v>41</v>
      </c>
      <c r="D628" s="37" t="s">
        <v>1117</v>
      </c>
      <c r="E628" s="9" t="s">
        <v>2173</v>
      </c>
      <c r="F628" s="3" t="s">
        <v>2174</v>
      </c>
      <c r="G628" s="3" t="s">
        <v>2175</v>
      </c>
      <c r="H628" s="9">
        <v>8980026716</v>
      </c>
      <c r="I628" s="29">
        <v>643.33854216000009</v>
      </c>
      <c r="J628" s="29">
        <v>638.34321749200001</v>
      </c>
      <c r="K628" s="17">
        <v>99.223530949781377</v>
      </c>
      <c r="M628" s="17"/>
    </row>
    <row r="629" spans="1:13" s="3" customFormat="1" ht="17.25" hidden="1">
      <c r="A629" s="3">
        <v>844</v>
      </c>
      <c r="B629" s="3" t="s">
        <v>33</v>
      </c>
      <c r="C629" s="3" t="s">
        <v>1370</v>
      </c>
      <c r="D629" s="37" t="s">
        <v>1117</v>
      </c>
      <c r="E629" s="9" t="s">
        <v>2176</v>
      </c>
      <c r="F629" s="3" t="s">
        <v>2177</v>
      </c>
      <c r="G629" s="3" t="s">
        <v>2178</v>
      </c>
      <c r="H629" s="9">
        <v>7004251858</v>
      </c>
      <c r="I629" s="29">
        <v>317.90415253800006</v>
      </c>
      <c r="J629" s="29">
        <v>185.84421464899995</v>
      </c>
      <c r="K629" s="17">
        <v>58.459196951441342</v>
      </c>
      <c r="M629" s="17"/>
    </row>
    <row r="630" spans="1:13" s="3" customFormat="1" ht="17.25" hidden="1">
      <c r="A630" s="3">
        <v>845</v>
      </c>
      <c r="B630" s="3" t="s">
        <v>21</v>
      </c>
      <c r="C630" s="3" t="s">
        <v>21</v>
      </c>
      <c r="D630" s="37" t="s">
        <v>1117</v>
      </c>
      <c r="E630" s="9" t="s">
        <v>21</v>
      </c>
      <c r="F630" s="3" t="s">
        <v>2179</v>
      </c>
      <c r="G630" s="3" t="s">
        <v>2180</v>
      </c>
      <c r="H630" s="9">
        <v>6260645192</v>
      </c>
      <c r="I630" s="29">
        <v>361.10479907000001</v>
      </c>
      <c r="J630" s="29">
        <v>115.03245094800005</v>
      </c>
      <c r="K630" s="17">
        <v>31.855697084131261</v>
      </c>
      <c r="M630" s="17"/>
    </row>
    <row r="631" spans="1:13" s="3" customFormat="1" ht="17.25" hidden="1">
      <c r="A631" s="3">
        <v>846</v>
      </c>
      <c r="B631" s="3" t="s">
        <v>18</v>
      </c>
      <c r="C631" s="3" t="s">
        <v>1427</v>
      </c>
      <c r="D631" s="37" t="s">
        <v>1117</v>
      </c>
      <c r="E631" s="9" t="s">
        <v>1427</v>
      </c>
      <c r="F631" s="3" t="s">
        <v>2181</v>
      </c>
      <c r="G631" s="3" t="s">
        <v>2182</v>
      </c>
      <c r="H631" s="9">
        <v>7665056140</v>
      </c>
      <c r="I631" s="29">
        <v>70.885755133999993</v>
      </c>
      <c r="J631" s="29">
        <v>15.891840802999999</v>
      </c>
      <c r="K631" s="17">
        <v>22.418948310501328</v>
      </c>
      <c r="M631" s="17"/>
    </row>
    <row r="632" spans="1:13" s="3" customFormat="1" ht="17.25" hidden="1">
      <c r="A632" s="3">
        <v>847</v>
      </c>
      <c r="B632" s="3" t="s">
        <v>29</v>
      </c>
      <c r="C632" s="3" t="s">
        <v>2183</v>
      </c>
      <c r="D632" s="37" t="s">
        <v>1117</v>
      </c>
      <c r="E632" s="9" t="s">
        <v>2183</v>
      </c>
      <c r="F632" s="3" t="s">
        <v>2184</v>
      </c>
      <c r="G632" s="3" t="s">
        <v>2185</v>
      </c>
      <c r="H632" s="9">
        <v>9413452040</v>
      </c>
      <c r="I632" s="29">
        <v>84.683394204999985</v>
      </c>
      <c r="J632" s="29">
        <v>13.971221887</v>
      </c>
      <c r="K632" s="17">
        <v>16.498183638197975</v>
      </c>
      <c r="M632" s="17"/>
    </row>
    <row r="633" spans="1:13" s="3" customFormat="1" ht="17.25" hidden="1">
      <c r="A633" s="3">
        <v>848</v>
      </c>
      <c r="B633" s="3" t="s">
        <v>31</v>
      </c>
      <c r="C633" s="3" t="s">
        <v>2186</v>
      </c>
      <c r="D633" s="37" t="s">
        <v>1117</v>
      </c>
      <c r="E633" s="9" t="s">
        <v>2187</v>
      </c>
      <c r="F633" s="3" t="s">
        <v>2188</v>
      </c>
      <c r="G633" s="3" t="s">
        <v>2189</v>
      </c>
      <c r="H633" s="9">
        <v>8948941886</v>
      </c>
      <c r="I633" s="29">
        <v>123.04827286600002</v>
      </c>
      <c r="J633" s="29">
        <v>15.410319027999995</v>
      </c>
      <c r="K633" s="17">
        <v>12.523799537423727</v>
      </c>
      <c r="M633" s="17"/>
    </row>
    <row r="634" spans="1:13" ht="17.25" hidden="1">
      <c r="A634" s="3">
        <v>849</v>
      </c>
      <c r="B634" s="33" t="s">
        <v>2202</v>
      </c>
      <c r="C634" s="33" t="s">
        <v>2202</v>
      </c>
      <c r="D634" s="37" t="s">
        <v>1117</v>
      </c>
      <c r="E634" s="41" t="s">
        <v>2206</v>
      </c>
      <c r="F634" s="33" t="s">
        <v>2207</v>
      </c>
      <c r="G634" s="33" t="s">
        <v>2207</v>
      </c>
      <c r="H634" s="33" t="s">
        <v>2208</v>
      </c>
      <c r="I634" s="34">
        <v>152.34428261799999</v>
      </c>
      <c r="J634" s="34">
        <v>96.754552676999992</v>
      </c>
      <c r="K634" s="35">
        <f>J634/I634</f>
        <v>0.63510458688896088</v>
      </c>
    </row>
    <row r="635" spans="1:13" ht="17.25" hidden="1">
      <c r="A635" s="3">
        <v>850</v>
      </c>
      <c r="B635" s="33" t="s">
        <v>2202</v>
      </c>
      <c r="C635" s="33" t="s">
        <v>2202</v>
      </c>
      <c r="D635" s="37" t="s">
        <v>1117</v>
      </c>
      <c r="E635" s="41" t="s">
        <v>2230</v>
      </c>
      <c r="F635" s="36" t="s">
        <v>2231</v>
      </c>
      <c r="G635" s="36" t="s">
        <v>2231</v>
      </c>
      <c r="H635" s="33" t="s">
        <v>2229</v>
      </c>
      <c r="I635" s="34">
        <v>843.59055050099983</v>
      </c>
      <c r="J635" s="34">
        <v>843.59055050099983</v>
      </c>
      <c r="K635" s="35">
        <f t="shared" ref="K635:K646" si="0">J635/I635</f>
        <v>1</v>
      </c>
    </row>
    <row r="636" spans="1:13" ht="17.25" hidden="1">
      <c r="A636" s="3">
        <v>851</v>
      </c>
      <c r="B636" s="33" t="s">
        <v>2191</v>
      </c>
      <c r="C636" s="33" t="s">
        <v>2191</v>
      </c>
      <c r="D636" s="37" t="s">
        <v>1117</v>
      </c>
      <c r="E636" s="41" t="s">
        <v>2192</v>
      </c>
      <c r="F636" s="33" t="s">
        <v>2193</v>
      </c>
      <c r="G636" s="33" t="s">
        <v>2193</v>
      </c>
      <c r="H636" s="33" t="s">
        <v>2194</v>
      </c>
      <c r="I636" s="34">
        <v>170.05453387700004</v>
      </c>
      <c r="J636" s="34">
        <v>99.360273753000001</v>
      </c>
      <c r="K636" s="35">
        <f t="shared" si="0"/>
        <v>0.58428476729039758</v>
      </c>
    </row>
    <row r="637" spans="1:13" ht="17.25" hidden="1">
      <c r="A637" s="3">
        <v>852</v>
      </c>
      <c r="B637" s="33" t="s">
        <v>2191</v>
      </c>
      <c r="C637" s="33" t="s">
        <v>2191</v>
      </c>
      <c r="D637" s="37" t="s">
        <v>1117</v>
      </c>
      <c r="E637" s="41" t="s">
        <v>2195</v>
      </c>
      <c r="F637" s="33" t="s">
        <v>2196</v>
      </c>
      <c r="G637" s="33" t="s">
        <v>2196</v>
      </c>
      <c r="H637" s="33" t="s">
        <v>2197</v>
      </c>
      <c r="I637" s="34">
        <v>681.73913095279988</v>
      </c>
      <c r="J637" s="34">
        <v>301.6250877448</v>
      </c>
      <c r="K637" s="35">
        <f t="shared" si="0"/>
        <v>0.44243475847315411</v>
      </c>
    </row>
    <row r="638" spans="1:13" ht="17.25" hidden="1">
      <c r="A638" s="3">
        <v>853</v>
      </c>
      <c r="B638" s="33" t="s">
        <v>42</v>
      </c>
      <c r="C638" s="33" t="s">
        <v>42</v>
      </c>
      <c r="D638" s="37" t="s">
        <v>1117</v>
      </c>
      <c r="E638" s="41" t="s">
        <v>2218</v>
      </c>
      <c r="F638" s="33" t="s">
        <v>2219</v>
      </c>
      <c r="G638" s="33" t="s">
        <v>2219</v>
      </c>
      <c r="H638" s="33" t="s">
        <v>2220</v>
      </c>
      <c r="I638" s="34">
        <v>414.76557140786991</v>
      </c>
      <c r="J638" s="34">
        <v>292.56334180586998</v>
      </c>
      <c r="K638" s="35">
        <f t="shared" si="0"/>
        <v>0.70537036334235814</v>
      </c>
    </row>
    <row r="639" spans="1:13" ht="17.25" hidden="1">
      <c r="A639" s="3">
        <v>854</v>
      </c>
      <c r="B639" s="33" t="s">
        <v>2198</v>
      </c>
      <c r="C639" s="33" t="s">
        <v>2198</v>
      </c>
      <c r="D639" s="37" t="s">
        <v>1117</v>
      </c>
      <c r="E639" s="41" t="s">
        <v>2199</v>
      </c>
      <c r="F639" s="33" t="s">
        <v>2200</v>
      </c>
      <c r="G639" s="33" t="s">
        <v>2200</v>
      </c>
      <c r="H639" s="33" t="s">
        <v>2201</v>
      </c>
      <c r="I639" s="34">
        <v>90.05611172700003</v>
      </c>
      <c r="J639" s="34">
        <v>25.569469527999999</v>
      </c>
      <c r="K639" s="35">
        <f t="shared" si="0"/>
        <v>0.28392819807180203</v>
      </c>
    </row>
    <row r="640" spans="1:13" ht="17.25" hidden="1">
      <c r="A640" s="3">
        <v>855</v>
      </c>
      <c r="B640" s="33" t="s">
        <v>2202</v>
      </c>
      <c r="C640" s="33" t="s">
        <v>2202</v>
      </c>
      <c r="D640" s="37" t="s">
        <v>1117</v>
      </c>
      <c r="E640" s="41" t="s">
        <v>2209</v>
      </c>
      <c r="F640" s="33" t="s">
        <v>2210</v>
      </c>
      <c r="G640" s="33" t="s">
        <v>2210</v>
      </c>
      <c r="H640" s="33" t="s">
        <v>2211</v>
      </c>
      <c r="I640" s="34">
        <v>168.915213784</v>
      </c>
      <c r="J640" s="34">
        <v>100.54179326799999</v>
      </c>
      <c r="K640" s="35">
        <f t="shared" si="0"/>
        <v>0.59522047194971794</v>
      </c>
    </row>
    <row r="641" spans="1:11" ht="17.25" hidden="1">
      <c r="A641" s="3">
        <v>856</v>
      </c>
      <c r="B641" s="33" t="s">
        <v>42</v>
      </c>
      <c r="C641" s="33" t="s">
        <v>42</v>
      </c>
      <c r="D641" s="37" t="s">
        <v>1117</v>
      </c>
      <c r="E641" s="41" t="s">
        <v>2221</v>
      </c>
      <c r="F641" s="33" t="s">
        <v>2222</v>
      </c>
      <c r="G641" s="33" t="s">
        <v>2222</v>
      </c>
      <c r="H641" s="33" t="s">
        <v>2223</v>
      </c>
      <c r="I641" s="34">
        <v>437.66288545399993</v>
      </c>
      <c r="J641" s="34">
        <v>256.87324458500001</v>
      </c>
      <c r="K641" s="35">
        <f t="shared" si="0"/>
        <v>0.58692032868754274</v>
      </c>
    </row>
    <row r="642" spans="1:11" ht="17.25" hidden="1">
      <c r="A642" s="3">
        <v>857</v>
      </c>
      <c r="B642" s="33" t="s">
        <v>42</v>
      </c>
      <c r="C642" s="33" t="s">
        <v>42</v>
      </c>
      <c r="D642" s="37" t="s">
        <v>1117</v>
      </c>
      <c r="E642" s="41" t="s">
        <v>2224</v>
      </c>
      <c r="F642" s="33" t="s">
        <v>2225</v>
      </c>
      <c r="G642" s="33" t="s">
        <v>2225</v>
      </c>
      <c r="H642" s="33" t="s">
        <v>2226</v>
      </c>
      <c r="I642" s="34">
        <v>403.71585711900002</v>
      </c>
      <c r="J642" s="34">
        <v>325.86721566</v>
      </c>
      <c r="K642" s="35">
        <f t="shared" si="0"/>
        <v>0.80716972076711568</v>
      </c>
    </row>
    <row r="643" spans="1:11" ht="17.25" hidden="1">
      <c r="A643" s="3">
        <v>858</v>
      </c>
      <c r="B643" s="33" t="s">
        <v>2202</v>
      </c>
      <c r="C643" s="33" t="s">
        <v>2202</v>
      </c>
      <c r="D643" s="37" t="s">
        <v>1117</v>
      </c>
      <c r="E643" s="41" t="s">
        <v>2203</v>
      </c>
      <c r="F643" s="33" t="s">
        <v>2204</v>
      </c>
      <c r="G643" s="33" t="s">
        <v>2204</v>
      </c>
      <c r="H643" s="33" t="s">
        <v>2205</v>
      </c>
      <c r="I643" s="34">
        <v>194.885655472</v>
      </c>
      <c r="J643" s="34">
        <v>150.72742472900001</v>
      </c>
      <c r="K643" s="35">
        <f t="shared" si="0"/>
        <v>0.77341466904759248</v>
      </c>
    </row>
    <row r="644" spans="1:11" ht="17.25" hidden="1">
      <c r="A644" s="3">
        <v>859</v>
      </c>
      <c r="B644" s="33" t="s">
        <v>2202</v>
      </c>
      <c r="C644" s="33" t="s">
        <v>2202</v>
      </c>
      <c r="D644" s="37" t="s">
        <v>1117</v>
      </c>
      <c r="E644" s="41" t="s">
        <v>2212</v>
      </c>
      <c r="F644" s="33" t="s">
        <v>2213</v>
      </c>
      <c r="G644" s="33" t="s">
        <v>2213</v>
      </c>
      <c r="H644" s="33" t="s">
        <v>2214</v>
      </c>
      <c r="I644" s="34">
        <v>597.43990646700001</v>
      </c>
      <c r="J644" s="34">
        <v>463.59319376499997</v>
      </c>
      <c r="K644" s="35">
        <f t="shared" si="0"/>
        <v>0.7759662331672631</v>
      </c>
    </row>
    <row r="645" spans="1:11" ht="17.25" hidden="1">
      <c r="A645" s="3">
        <v>860</v>
      </c>
      <c r="B645" s="33" t="s">
        <v>42</v>
      </c>
      <c r="C645" s="33" t="s">
        <v>42</v>
      </c>
      <c r="D645" s="37" t="s">
        <v>1117</v>
      </c>
      <c r="E645" s="41" t="s">
        <v>2227</v>
      </c>
      <c r="F645" s="33" t="s">
        <v>2228</v>
      </c>
      <c r="G645" s="33" t="s">
        <v>2228</v>
      </c>
      <c r="H645" s="33" t="s">
        <v>2229</v>
      </c>
      <c r="I645" s="34">
        <v>336.72608512500011</v>
      </c>
      <c r="J645" s="34">
        <v>280.02039199799998</v>
      </c>
      <c r="K645" s="35">
        <f t="shared" si="0"/>
        <v>0.83159696966764618</v>
      </c>
    </row>
    <row r="646" spans="1:11" ht="17.25" hidden="1">
      <c r="A646" s="3">
        <v>861</v>
      </c>
      <c r="B646" s="33" t="s">
        <v>2202</v>
      </c>
      <c r="C646" s="33" t="s">
        <v>2202</v>
      </c>
      <c r="D646" s="37" t="s">
        <v>1117</v>
      </c>
      <c r="E646" s="41" t="s">
        <v>2215</v>
      </c>
      <c r="F646" s="33" t="s">
        <v>2216</v>
      </c>
      <c r="G646" s="33" t="s">
        <v>2216</v>
      </c>
      <c r="H646" s="33" t="s">
        <v>2217</v>
      </c>
      <c r="I646" s="34">
        <v>147.70576265</v>
      </c>
      <c r="J646" s="34">
        <v>33.393948786000003</v>
      </c>
      <c r="K646" s="35">
        <f t="shared" si="0"/>
        <v>0.22608426500683995</v>
      </c>
    </row>
    <row r="647" spans="1:11" ht="17.25" hidden="1">
      <c r="A647" s="3">
        <v>862</v>
      </c>
      <c r="B647" s="3" t="s">
        <v>1047</v>
      </c>
      <c r="C647" s="3" t="s">
        <v>1047</v>
      </c>
      <c r="D647" s="37" t="s">
        <v>1117</v>
      </c>
      <c r="E647" s="9" t="s">
        <v>2232</v>
      </c>
      <c r="F647" s="39" t="s">
        <v>2233</v>
      </c>
      <c r="G647" s="3" t="s">
        <v>2234</v>
      </c>
      <c r="H647" s="9">
        <v>9956814483</v>
      </c>
      <c r="I647" s="29">
        <v>147.70610468999999</v>
      </c>
      <c r="J647" s="29">
        <v>82.721074780000023</v>
      </c>
      <c r="K647" s="17">
        <v>56.003829329608209</v>
      </c>
    </row>
    <row r="648" spans="1:11" ht="17.25" hidden="1">
      <c r="A648" s="3">
        <v>863</v>
      </c>
      <c r="B648" s="3" t="s">
        <v>1047</v>
      </c>
      <c r="C648" s="3" t="s">
        <v>1047</v>
      </c>
      <c r="D648" s="37" t="s">
        <v>1117</v>
      </c>
      <c r="E648" s="9" t="s">
        <v>1528</v>
      </c>
      <c r="F648" s="39" t="s">
        <v>2235</v>
      </c>
      <c r="G648" s="3" t="s">
        <v>2236</v>
      </c>
      <c r="H648" s="9">
        <v>9784547011</v>
      </c>
      <c r="I648" s="29">
        <v>271.93543420200001</v>
      </c>
      <c r="J648" s="29">
        <v>156.87738071000001</v>
      </c>
      <c r="K648" s="17">
        <v>57.689201545344702</v>
      </c>
    </row>
    <row r="649" spans="1:11" ht="17.25" hidden="1">
      <c r="A649" s="3">
        <v>864</v>
      </c>
      <c r="B649" s="3" t="s">
        <v>1047</v>
      </c>
      <c r="C649" s="3" t="s">
        <v>1374</v>
      </c>
      <c r="D649" s="37" t="s">
        <v>1117</v>
      </c>
      <c r="E649" s="9" t="s">
        <v>1374</v>
      </c>
      <c r="F649" s="39" t="s">
        <v>2237</v>
      </c>
      <c r="G649" s="3" t="s">
        <v>2238</v>
      </c>
      <c r="H649" s="9">
        <v>8980024446</v>
      </c>
      <c r="I649" s="29">
        <v>114.044955405</v>
      </c>
      <c r="J649" s="29">
        <v>36.453404894000002</v>
      </c>
      <c r="K649" s="17">
        <v>31.964066068986156</v>
      </c>
    </row>
    <row r="650" spans="1:11" ht="17.25" hidden="1">
      <c r="A650" s="3">
        <v>865</v>
      </c>
      <c r="B650" s="3" t="s">
        <v>1047</v>
      </c>
      <c r="C650" s="3" t="s">
        <v>2239</v>
      </c>
      <c r="D650" s="37" t="s">
        <v>1117</v>
      </c>
      <c r="E650" s="9" t="s">
        <v>2240</v>
      </c>
      <c r="F650" s="39" t="s">
        <v>2241</v>
      </c>
      <c r="G650" s="3" t="s">
        <v>2242</v>
      </c>
      <c r="H650" s="9">
        <v>9765478621</v>
      </c>
      <c r="I650" s="29">
        <v>18.030816775000009</v>
      </c>
      <c r="J650" s="29">
        <v>11.714105328999999</v>
      </c>
      <c r="K650" s="17">
        <v>64.96713640416877</v>
      </c>
    </row>
    <row r="651" spans="1:11" ht="17.25" hidden="1">
      <c r="A651" s="3">
        <v>866</v>
      </c>
      <c r="B651" s="3" t="s">
        <v>1047</v>
      </c>
      <c r="C651" s="3" t="s">
        <v>1047</v>
      </c>
      <c r="D651" s="37" t="s">
        <v>1117</v>
      </c>
      <c r="E651" s="9" t="s">
        <v>2243</v>
      </c>
      <c r="F651" s="39" t="s">
        <v>2244</v>
      </c>
      <c r="G651" s="3" t="s">
        <v>2245</v>
      </c>
      <c r="H651" s="9">
        <v>9699117691</v>
      </c>
      <c r="I651" s="29">
        <v>206.87099441399991</v>
      </c>
      <c r="J651" s="29">
        <v>127.164892616</v>
      </c>
      <c r="K651" s="17">
        <v>61.470624712864129</v>
      </c>
    </row>
    <row r="652" spans="1:11" ht="17.25" hidden="1">
      <c r="A652" s="3">
        <v>867</v>
      </c>
      <c r="B652" s="3" t="s">
        <v>1047</v>
      </c>
      <c r="C652" s="3" t="s">
        <v>1047</v>
      </c>
      <c r="D652" s="37" t="s">
        <v>1117</v>
      </c>
      <c r="E652" s="9" t="s">
        <v>2170</v>
      </c>
      <c r="F652" s="39" t="s">
        <v>2246</v>
      </c>
      <c r="G652" s="3" t="s">
        <v>2247</v>
      </c>
      <c r="H652" s="9">
        <v>9304066606</v>
      </c>
      <c r="I652" s="29">
        <v>100.67331931999999</v>
      </c>
      <c r="J652" s="29">
        <v>43.318127191000002</v>
      </c>
      <c r="K652" s="17">
        <v>43.028408602788886</v>
      </c>
    </row>
    <row r="653" spans="1:11" ht="17.25" hidden="1">
      <c r="A653" s="3">
        <v>868</v>
      </c>
      <c r="B653" s="3" t="s">
        <v>1047</v>
      </c>
      <c r="C653" s="3" t="s">
        <v>1374</v>
      </c>
      <c r="D653" s="37" t="s">
        <v>1117</v>
      </c>
      <c r="E653" s="9" t="s">
        <v>2248</v>
      </c>
      <c r="F653" s="39" t="s">
        <v>2249</v>
      </c>
      <c r="G653" s="3" t="s">
        <v>2250</v>
      </c>
      <c r="H653" s="9">
        <v>9460995199</v>
      </c>
      <c r="I653" s="29">
        <v>63.125276794000001</v>
      </c>
      <c r="J653" s="29">
        <v>19.204426599999998</v>
      </c>
      <c r="K653" s="17">
        <v>30.422720620569795</v>
      </c>
    </row>
    <row r="654" spans="1:11" ht="17.25" hidden="1">
      <c r="A654" s="3">
        <v>869</v>
      </c>
      <c r="B654" s="3" t="s">
        <v>1047</v>
      </c>
      <c r="C654" s="3" t="s">
        <v>1047</v>
      </c>
      <c r="D654" s="37" t="s">
        <v>1117</v>
      </c>
      <c r="E654" s="9" t="s">
        <v>2251</v>
      </c>
      <c r="F654" s="39" t="s">
        <v>2252</v>
      </c>
      <c r="G654" s="3" t="s">
        <v>2253</v>
      </c>
      <c r="H654" s="9">
        <v>9693368199</v>
      </c>
      <c r="I654" s="29">
        <v>146.01346849199999</v>
      </c>
      <c r="J654" s="29">
        <v>71.785261647000013</v>
      </c>
      <c r="K654" s="17">
        <v>49.163452103689394</v>
      </c>
    </row>
    <row r="655" spans="1:11" ht="17.25" hidden="1">
      <c r="A655" s="3">
        <v>870</v>
      </c>
      <c r="B655" s="3" t="s">
        <v>1047</v>
      </c>
      <c r="C655" s="3" t="s">
        <v>1047</v>
      </c>
      <c r="D655" s="37" t="s">
        <v>1117</v>
      </c>
      <c r="E655" s="9" t="s">
        <v>2254</v>
      </c>
      <c r="F655" s="39" t="s">
        <v>2255</v>
      </c>
      <c r="G655" s="3" t="s">
        <v>2256</v>
      </c>
      <c r="H655" s="9">
        <v>9123234088</v>
      </c>
      <c r="I655" s="29">
        <v>417.3494737928051</v>
      </c>
      <c r="J655" s="29">
        <v>149.76483645063999</v>
      </c>
      <c r="K655" s="17">
        <v>35.884755068600221</v>
      </c>
    </row>
    <row r="656" spans="1:11" ht="17.25" hidden="1">
      <c r="A656" s="3">
        <v>871</v>
      </c>
      <c r="B656" s="3" t="s">
        <v>12</v>
      </c>
      <c r="C656" s="3" t="s">
        <v>12</v>
      </c>
      <c r="D656" s="37" t="s">
        <v>1117</v>
      </c>
      <c r="E656" s="9" t="s">
        <v>2257</v>
      </c>
      <c r="F656" s="39" t="s">
        <v>2258</v>
      </c>
      <c r="G656" s="3" t="s">
        <v>2259</v>
      </c>
      <c r="H656" s="9">
        <v>9724575634</v>
      </c>
      <c r="I656" s="29">
        <v>257.00576479960512</v>
      </c>
      <c r="J656" s="29">
        <v>96.534150861605013</v>
      </c>
      <c r="K656" s="17">
        <v>37.561083867856233</v>
      </c>
    </row>
    <row r="657" spans="1:11" ht="17.25" hidden="1">
      <c r="A657" s="3">
        <v>872</v>
      </c>
      <c r="B657" s="3" t="s">
        <v>12</v>
      </c>
      <c r="C657" s="3" t="s">
        <v>2260</v>
      </c>
      <c r="D657" s="37" t="s">
        <v>1117</v>
      </c>
      <c r="E657" s="9" t="s">
        <v>2261</v>
      </c>
      <c r="F657" s="39" t="s">
        <v>2262</v>
      </c>
      <c r="G657" s="3" t="s">
        <v>2263</v>
      </c>
      <c r="H657" s="9">
        <v>8252564734</v>
      </c>
      <c r="I657" s="29">
        <v>188.49209953599998</v>
      </c>
      <c r="J657" s="29">
        <v>73.759336051000005</v>
      </c>
      <c r="K657" s="17">
        <v>39.131261327434444</v>
      </c>
    </row>
    <row r="658" spans="1:11" ht="17.25" hidden="1">
      <c r="A658" s="3">
        <v>873</v>
      </c>
      <c r="B658" s="3" t="s">
        <v>14</v>
      </c>
      <c r="C658" s="3" t="s">
        <v>2264</v>
      </c>
      <c r="D658" s="37" t="s">
        <v>1117</v>
      </c>
      <c r="E658" s="9" t="s">
        <v>2265</v>
      </c>
      <c r="F658" s="39" t="s">
        <v>2266</v>
      </c>
      <c r="G658" s="3" t="s">
        <v>2267</v>
      </c>
      <c r="H658" s="9">
        <v>7463034044</v>
      </c>
      <c r="I658" s="29">
        <v>587.60254883499988</v>
      </c>
      <c r="J658" s="29">
        <v>102.013211266</v>
      </c>
      <c r="K658" s="17">
        <v>17.360920484135875</v>
      </c>
    </row>
    <row r="659" spans="1:11" ht="17.25" hidden="1">
      <c r="A659" s="3">
        <v>874</v>
      </c>
      <c r="B659" s="3" t="s">
        <v>34</v>
      </c>
      <c r="C659" s="3" t="s">
        <v>2268</v>
      </c>
      <c r="D659" s="37" t="s">
        <v>1117</v>
      </c>
      <c r="E659" s="9" t="s">
        <v>2269</v>
      </c>
      <c r="F659" s="39" t="s">
        <v>2270</v>
      </c>
      <c r="G659" s="3" t="s">
        <v>2271</v>
      </c>
      <c r="H659" s="9">
        <v>8577936515</v>
      </c>
      <c r="I659" s="29">
        <v>138.877823148</v>
      </c>
      <c r="J659" s="29">
        <v>27.687509128999999</v>
      </c>
      <c r="K659" s="17">
        <v>19.936594987879264</v>
      </c>
    </row>
    <row r="660" spans="1:11" ht="17.25" hidden="1">
      <c r="A660" s="3">
        <v>875</v>
      </c>
      <c r="B660" s="3" t="s">
        <v>14</v>
      </c>
      <c r="C660" s="3" t="s">
        <v>1461</v>
      </c>
      <c r="D660" s="37" t="s">
        <v>1117</v>
      </c>
      <c r="E660" s="9" t="s">
        <v>2272</v>
      </c>
      <c r="F660" s="39" t="s">
        <v>2273</v>
      </c>
      <c r="G660" s="3" t="s">
        <v>2274</v>
      </c>
      <c r="H660" s="9">
        <v>9872253966</v>
      </c>
      <c r="I660" s="29">
        <v>272.149099885</v>
      </c>
      <c r="J660" s="29">
        <v>110.206389</v>
      </c>
      <c r="K660" s="17">
        <v>40.49485706422292</v>
      </c>
    </row>
    <row r="661" spans="1:11" ht="17.25" hidden="1">
      <c r="A661" s="3">
        <v>876</v>
      </c>
      <c r="B661" s="3" t="s">
        <v>22</v>
      </c>
      <c r="C661" s="3" t="s">
        <v>1435</v>
      </c>
      <c r="D661" s="37" t="s">
        <v>1117</v>
      </c>
      <c r="E661" s="9" t="s">
        <v>2275</v>
      </c>
      <c r="F661" s="39" t="s">
        <v>2276</v>
      </c>
      <c r="G661" s="3" t="s">
        <v>2277</v>
      </c>
      <c r="H661" s="9">
        <v>8687309501</v>
      </c>
      <c r="I661" s="29">
        <v>333.99436027297008</v>
      </c>
      <c r="J661" s="29">
        <v>65.700456226</v>
      </c>
      <c r="K661" s="17">
        <v>19.671127432302661</v>
      </c>
    </row>
    <row r="662" spans="1:11" ht="17.25" hidden="1">
      <c r="A662" s="3">
        <v>877</v>
      </c>
      <c r="B662" s="3" t="s">
        <v>22</v>
      </c>
      <c r="C662" s="3" t="s">
        <v>22</v>
      </c>
      <c r="D662" s="37" t="s">
        <v>1117</v>
      </c>
      <c r="E662" s="9" t="s">
        <v>2278</v>
      </c>
      <c r="F662" s="39" t="s">
        <v>2279</v>
      </c>
      <c r="G662" s="3" t="s">
        <v>2280</v>
      </c>
      <c r="H662" s="9">
        <v>8128409936</v>
      </c>
      <c r="I662" s="29">
        <v>291.38074018100014</v>
      </c>
      <c r="J662" s="29">
        <v>75.524101598000016</v>
      </c>
      <c r="K662" s="17">
        <v>25.919386968090581</v>
      </c>
    </row>
    <row r="663" spans="1:11" ht="17.25" hidden="1">
      <c r="A663" s="3">
        <v>878</v>
      </c>
      <c r="B663" s="3" t="s">
        <v>22</v>
      </c>
      <c r="C663" s="3" t="s">
        <v>2281</v>
      </c>
      <c r="D663" s="37" t="s">
        <v>1117</v>
      </c>
      <c r="E663" s="9" t="s">
        <v>2282</v>
      </c>
      <c r="F663" s="39" t="s">
        <v>2283</v>
      </c>
      <c r="G663" s="3" t="s">
        <v>2284</v>
      </c>
      <c r="H663" s="9">
        <v>9930569969</v>
      </c>
      <c r="I663" s="29">
        <v>186.33414971300002</v>
      </c>
      <c r="J663" s="29">
        <v>105.547279475</v>
      </c>
      <c r="K663" s="17">
        <v>56.644087859132917</v>
      </c>
    </row>
    <row r="664" spans="1:11" ht="17.25" hidden="1">
      <c r="A664" s="3">
        <v>879</v>
      </c>
      <c r="B664" s="3" t="s">
        <v>27</v>
      </c>
      <c r="C664" s="3" t="s">
        <v>1453</v>
      </c>
      <c r="D664" s="37" t="s">
        <v>1117</v>
      </c>
      <c r="E664" s="9" t="s">
        <v>2285</v>
      </c>
      <c r="F664" s="39" t="s">
        <v>2286</v>
      </c>
      <c r="G664" s="3" t="s">
        <v>2287</v>
      </c>
      <c r="H664" s="9">
        <v>9687672890</v>
      </c>
      <c r="I664" s="29">
        <v>117.950001818</v>
      </c>
      <c r="J664" s="29">
        <v>9.932379847</v>
      </c>
      <c r="K664" s="17">
        <v>8.4208390791938488</v>
      </c>
    </row>
    <row r="665" spans="1:11" ht="17.25" hidden="1">
      <c r="A665" s="3">
        <v>880</v>
      </c>
      <c r="B665" s="3" t="s">
        <v>27</v>
      </c>
      <c r="C665" s="3" t="s">
        <v>1828</v>
      </c>
      <c r="D665" s="37" t="s">
        <v>1117</v>
      </c>
      <c r="E665" s="9" t="s">
        <v>2288</v>
      </c>
      <c r="F665" s="39" t="s">
        <v>2289</v>
      </c>
      <c r="G665" s="3" t="s">
        <v>2290</v>
      </c>
      <c r="H665" s="9">
        <v>9752484422</v>
      </c>
      <c r="I665" s="29">
        <v>165.261796272</v>
      </c>
      <c r="J665" s="29">
        <v>81.631602308000026</v>
      </c>
      <c r="K665" s="17">
        <v>49.395325567952042</v>
      </c>
    </row>
    <row r="666" spans="1:11" ht="17.25" hidden="1">
      <c r="A666" s="3">
        <v>881</v>
      </c>
      <c r="B666" s="3" t="s">
        <v>28</v>
      </c>
      <c r="C666" s="3" t="s">
        <v>1413</v>
      </c>
      <c r="D666" s="37" t="s">
        <v>1117</v>
      </c>
      <c r="E666" s="9" t="s">
        <v>1413</v>
      </c>
      <c r="F666" s="39" t="s">
        <v>2291</v>
      </c>
      <c r="G666" s="3" t="s">
        <v>2292</v>
      </c>
      <c r="H666" s="9">
        <v>9879556694</v>
      </c>
      <c r="I666" s="29">
        <v>188.48463805599999</v>
      </c>
      <c r="J666" s="29">
        <v>30.622221416000013</v>
      </c>
      <c r="K666" s="17">
        <v>16.246534323344672</v>
      </c>
    </row>
    <row r="667" spans="1:11" ht="17.25" hidden="1">
      <c r="A667" s="3">
        <v>882</v>
      </c>
      <c r="B667" s="3" t="s">
        <v>28</v>
      </c>
      <c r="C667" s="3" t="s">
        <v>2293</v>
      </c>
      <c r="D667" s="37" t="s">
        <v>1117</v>
      </c>
      <c r="E667" s="9" t="s">
        <v>2293</v>
      </c>
      <c r="F667" s="39" t="s">
        <v>2294</v>
      </c>
      <c r="G667" s="3" t="s">
        <v>2295</v>
      </c>
      <c r="H667" s="9">
        <v>9898861081</v>
      </c>
      <c r="I667" s="29">
        <v>244.1374742810001</v>
      </c>
      <c r="J667" s="29">
        <v>93.315040659000019</v>
      </c>
      <c r="K667" s="17">
        <v>38.222333926333334</v>
      </c>
    </row>
    <row r="668" spans="1:11" ht="17.25" hidden="1">
      <c r="A668" s="3">
        <v>883</v>
      </c>
      <c r="B668" s="3" t="s">
        <v>28</v>
      </c>
      <c r="C668" s="3" t="s">
        <v>1191</v>
      </c>
      <c r="D668" s="37" t="s">
        <v>1117</v>
      </c>
      <c r="E668" s="9" t="s">
        <v>2296</v>
      </c>
      <c r="F668" s="39" t="s">
        <v>2297</v>
      </c>
      <c r="G668" s="3" t="s">
        <v>2298</v>
      </c>
      <c r="H668" s="9">
        <v>8951252471</v>
      </c>
      <c r="I668" s="29">
        <v>285.2302198910001</v>
      </c>
      <c r="J668" s="29">
        <v>195.166249206</v>
      </c>
      <c r="K668" s="17">
        <v>68.424113433906911</v>
      </c>
    </row>
    <row r="669" spans="1:11" ht="17.25" hidden="1">
      <c r="A669" s="3">
        <v>884</v>
      </c>
      <c r="B669" s="3" t="s">
        <v>37</v>
      </c>
      <c r="C669" s="3" t="s">
        <v>2299</v>
      </c>
      <c r="D669" s="37" t="s">
        <v>1117</v>
      </c>
      <c r="E669" s="9" t="s">
        <v>2300</v>
      </c>
      <c r="F669" s="39" t="s">
        <v>2301</v>
      </c>
      <c r="G669" s="3" t="s">
        <v>2302</v>
      </c>
      <c r="H669" s="9">
        <v>8141091444</v>
      </c>
      <c r="I669" s="29">
        <v>163.34106702299999</v>
      </c>
      <c r="J669" s="29">
        <v>46.764448764000001</v>
      </c>
      <c r="K669" s="17">
        <v>28.629939559177188</v>
      </c>
    </row>
    <row r="670" spans="1:11" ht="17.25" hidden="1">
      <c r="A670" s="38">
        <v>885</v>
      </c>
      <c r="B670" t="s">
        <v>37</v>
      </c>
      <c r="C670" t="s">
        <v>1391</v>
      </c>
      <c r="D670" s="37" t="s">
        <v>1117</v>
      </c>
      <c r="E670" s="28" t="s">
        <v>2303</v>
      </c>
      <c r="F670" t="s">
        <v>2304</v>
      </c>
      <c r="G670" s="3" t="s">
        <v>2305</v>
      </c>
      <c r="H670" s="9">
        <v>9909943370</v>
      </c>
      <c r="I670" s="29">
        <v>557.72974826400014</v>
      </c>
      <c r="J670" s="29">
        <v>278.89917262899991</v>
      </c>
      <c r="K670" s="17">
        <v>50.006149662467635</v>
      </c>
    </row>
  </sheetData>
  <autoFilter ref="A2:M670" xr:uid="{00000000-0001-0000-0000-000000000000}">
    <filterColumn colId="3">
      <filters>
        <filter val="HDFC Bank Ltd"/>
      </filters>
    </filterColumn>
    <sortState xmlns:xlrd2="http://schemas.microsoft.com/office/spreadsheetml/2017/richdata2" ref="A3:M268">
      <sortCondition descending="1" ref="K2:K670"/>
    </sortState>
  </autoFilter>
  <mergeCells count="1">
    <mergeCell ref="A1:K1"/>
  </mergeCells>
  <dataValidations count="2">
    <dataValidation type="list" allowBlank="1" showInputMessage="1" showErrorMessage="1" sqref="B331 B549:B596" xr:uid="{00000000-0002-0000-0000-000000000000}">
      <formula1>$L$4:$L$36</formula1>
    </dataValidation>
    <dataValidation type="list" allowBlank="1" showInputMessage="1" showErrorMessage="1" sqref="B3:B24" xr:uid="{00000000-0002-0000-0000-000001000000}">
      <formula1>$M$3:$M$7</formula1>
    </dataValidation>
  </dataValidations>
  <hyperlinks>
    <hyperlink ref="G623" r:id="rId1" xr:uid="{FBD55193-9931-4FBD-AA3E-706BCD0B0D47}"/>
    <hyperlink ref="G624" r:id="rId2" xr:uid="{C8CFB044-2CEB-433A-89D3-BF5E7EACCA82}"/>
    <hyperlink ref="G627" r:id="rId3" xr:uid="{EE7E703F-0361-440C-8E25-877D59B2D22B}"/>
    <hyperlink ref="F635" r:id="rId4" xr:uid="{AA04E6CD-01FB-4C86-A786-AF01D983619F}"/>
    <hyperlink ref="G635" r:id="rId5" xr:uid="{3EDF59A0-3538-4991-8E98-2A5445E47956}"/>
  </hyperlinks>
  <pageMargins left="0.7" right="0.7" top="0.75" bottom="0.75" header="0.3" footer="0.3"/>
  <pageSetup paperSize="9" scale="10" orientation="landscape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2"/>
  <sheetViews>
    <sheetView workbookViewId="0">
      <selection activeCell="D49" sqref="D49"/>
    </sheetView>
  </sheetViews>
  <sheetFormatPr defaultRowHeight="15"/>
  <cols>
    <col min="1" max="1" width="35.28515625" bestFit="1" customWidth="1"/>
  </cols>
  <sheetData>
    <row r="1" spans="1:2">
      <c r="A1" s="5" t="s">
        <v>3</v>
      </c>
      <c r="B1" s="3" t="s">
        <v>1116</v>
      </c>
    </row>
    <row r="2" spans="1:2">
      <c r="A2" s="6" t="s">
        <v>1117</v>
      </c>
      <c r="B2" s="3"/>
    </row>
    <row r="3" spans="1:2">
      <c r="A3" s="6" t="s">
        <v>1118</v>
      </c>
      <c r="B3" s="3"/>
    </row>
    <row r="4" spans="1:2">
      <c r="A4" s="6" t="s">
        <v>1119</v>
      </c>
      <c r="B4" s="3" t="s">
        <v>1122</v>
      </c>
    </row>
    <row r="5" spans="1:2">
      <c r="A5" s="6" t="s">
        <v>1120</v>
      </c>
      <c r="B5" s="3"/>
    </row>
    <row r="6" spans="1:2">
      <c r="A6" s="6" t="s">
        <v>1121</v>
      </c>
      <c r="B6" s="3" t="s">
        <v>1122</v>
      </c>
    </row>
    <row r="7" spans="1:2">
      <c r="A7" s="6" t="s">
        <v>1064</v>
      </c>
      <c r="B7" s="3" t="s">
        <v>1122</v>
      </c>
    </row>
    <row r="8" spans="1:2">
      <c r="A8" s="6" t="s">
        <v>1123</v>
      </c>
      <c r="B8" s="3"/>
    </row>
    <row r="9" spans="1:2">
      <c r="A9" s="6" t="s">
        <v>1124</v>
      </c>
      <c r="B9" s="3"/>
    </row>
    <row r="10" spans="1:2">
      <c r="A10" s="6" t="s">
        <v>1125</v>
      </c>
      <c r="B10" s="3" t="s">
        <v>1122</v>
      </c>
    </row>
    <row r="11" spans="1:2">
      <c r="A11" s="6" t="s">
        <v>1126</v>
      </c>
      <c r="B11" s="3"/>
    </row>
    <row r="12" spans="1:2">
      <c r="A12" s="6" t="s">
        <v>1127</v>
      </c>
      <c r="B12" s="3"/>
    </row>
    <row r="13" spans="1:2">
      <c r="A13" s="6" t="s">
        <v>1128</v>
      </c>
      <c r="B13" s="3"/>
    </row>
    <row r="14" spans="1:2">
      <c r="A14" s="6" t="s">
        <v>1129</v>
      </c>
      <c r="B14" s="3"/>
    </row>
    <row r="15" spans="1:2">
      <c r="A15" s="6" t="s">
        <v>1130</v>
      </c>
      <c r="B15" s="3" t="s">
        <v>1171</v>
      </c>
    </row>
    <row r="16" spans="1:2">
      <c r="A16" s="6" t="s">
        <v>1131</v>
      </c>
      <c r="B16" s="3" t="s">
        <v>1122</v>
      </c>
    </row>
    <row r="17" spans="1:2">
      <c r="A17" s="6" t="s">
        <v>1132</v>
      </c>
      <c r="B17" s="3" t="s">
        <v>1133</v>
      </c>
    </row>
    <row r="18" spans="1:2">
      <c r="A18" s="6" t="s">
        <v>1134</v>
      </c>
      <c r="B18" s="3" t="s">
        <v>1122</v>
      </c>
    </row>
    <row r="19" spans="1:2">
      <c r="A19" s="6" t="s">
        <v>1135</v>
      </c>
      <c r="B19" s="3"/>
    </row>
    <row r="20" spans="1:2">
      <c r="A20" s="6" t="s">
        <v>1136</v>
      </c>
      <c r="B20" s="3"/>
    </row>
    <row r="21" spans="1:2">
      <c r="A21" s="6" t="s">
        <v>1137</v>
      </c>
      <c r="B21" s="3"/>
    </row>
    <row r="22" spans="1:2">
      <c r="A22" s="6" t="s">
        <v>1138</v>
      </c>
      <c r="B22" s="3" t="s">
        <v>1133</v>
      </c>
    </row>
    <row r="23" spans="1:2">
      <c r="A23" s="6" t="s">
        <v>1139</v>
      </c>
      <c r="B23" s="3"/>
    </row>
    <row r="24" spans="1:2">
      <c r="A24" s="6" t="s">
        <v>1140</v>
      </c>
      <c r="B24" s="3"/>
    </row>
    <row r="25" spans="1:2">
      <c r="A25" s="6" t="s">
        <v>1141</v>
      </c>
      <c r="B25" s="3" t="s">
        <v>1122</v>
      </c>
    </row>
    <row r="26" spans="1:2">
      <c r="A26" s="6" t="s">
        <v>1142</v>
      </c>
      <c r="B26" s="3" t="s">
        <v>1173</v>
      </c>
    </row>
    <row r="27" spans="1:2">
      <c r="A27" s="6" t="s">
        <v>1143</v>
      </c>
      <c r="B27" s="3"/>
    </row>
    <row r="28" spans="1:2">
      <c r="A28" s="6" t="s">
        <v>1144</v>
      </c>
      <c r="B28" s="3" t="s">
        <v>1171</v>
      </c>
    </row>
    <row r="29" spans="1:2">
      <c r="A29" s="6" t="s">
        <v>1145</v>
      </c>
      <c r="B29" s="3"/>
    </row>
    <row r="30" spans="1:2">
      <c r="A30" s="6" t="s">
        <v>1146</v>
      </c>
      <c r="B30" s="3"/>
    </row>
    <row r="31" spans="1:2">
      <c r="A31" s="6" t="s">
        <v>1147</v>
      </c>
      <c r="B31" s="3" t="s">
        <v>1122</v>
      </c>
    </row>
    <row r="32" spans="1:2">
      <c r="A32" s="6" t="s">
        <v>1148</v>
      </c>
      <c r="B32" s="3" t="s">
        <v>1133</v>
      </c>
    </row>
    <row r="33" spans="1:2">
      <c r="A33" s="6" t="s">
        <v>1149</v>
      </c>
      <c r="B33" s="3"/>
    </row>
    <row r="34" spans="1:2">
      <c r="A34" s="6" t="s">
        <v>1150</v>
      </c>
      <c r="B34" s="3"/>
    </row>
    <row r="35" spans="1:2">
      <c r="A35" s="6" t="s">
        <v>1151</v>
      </c>
      <c r="B35" s="3"/>
    </row>
    <row r="36" spans="1:2">
      <c r="A36" s="6" t="s">
        <v>1152</v>
      </c>
      <c r="B36" s="3" t="s">
        <v>1122</v>
      </c>
    </row>
    <row r="37" spans="1:2">
      <c r="A37" s="6" t="s">
        <v>1153</v>
      </c>
      <c r="B37" s="3"/>
    </row>
    <row r="38" spans="1:2">
      <c r="A38" s="6" t="s">
        <v>1154</v>
      </c>
      <c r="B38" s="3" t="s">
        <v>1133</v>
      </c>
    </row>
    <row r="39" spans="1:2">
      <c r="A39" s="6" t="s">
        <v>1155</v>
      </c>
      <c r="B39" s="3"/>
    </row>
    <row r="40" spans="1:2">
      <c r="A40" s="6" t="s">
        <v>1156</v>
      </c>
      <c r="B40" s="3" t="s">
        <v>1171</v>
      </c>
    </row>
    <row r="41" spans="1:2">
      <c r="A41" s="6" t="s">
        <v>1157</v>
      </c>
      <c r="B41" s="3"/>
    </row>
    <row r="42" spans="1:2">
      <c r="A42" s="6" t="s">
        <v>1158</v>
      </c>
      <c r="B42" s="3"/>
    </row>
    <row r="43" spans="1:2">
      <c r="A43" s="6" t="s">
        <v>1159</v>
      </c>
      <c r="B43" s="3" t="s">
        <v>1171</v>
      </c>
    </row>
    <row r="44" spans="1:2">
      <c r="A44" s="6" t="s">
        <v>1160</v>
      </c>
      <c r="B44" s="3"/>
    </row>
    <row r="45" spans="1:2">
      <c r="A45" s="6" t="s">
        <v>1161</v>
      </c>
      <c r="B45" s="3" t="s">
        <v>1171</v>
      </c>
    </row>
    <row r="46" spans="1:2">
      <c r="A46" s="6" t="s">
        <v>1162</v>
      </c>
      <c r="B46" s="3"/>
    </row>
    <row r="47" spans="1:2">
      <c r="A47" s="6" t="s">
        <v>1163</v>
      </c>
      <c r="B47" s="3" t="s">
        <v>1172</v>
      </c>
    </row>
    <row r="48" spans="1:2">
      <c r="A48" s="6" t="s">
        <v>1164</v>
      </c>
      <c r="B48" s="3" t="s">
        <v>1172</v>
      </c>
    </row>
    <row r="49" spans="1:2">
      <c r="A49" s="6" t="s">
        <v>1165</v>
      </c>
      <c r="B49" s="3" t="s">
        <v>1172</v>
      </c>
    </row>
    <row r="50" spans="1:2">
      <c r="A50" s="6" t="s">
        <v>1166</v>
      </c>
      <c r="B50" s="3" t="s">
        <v>1172</v>
      </c>
    </row>
    <row r="51" spans="1:2">
      <c r="A51" s="6" t="s">
        <v>1167</v>
      </c>
      <c r="B51" s="3" t="s">
        <v>1172</v>
      </c>
    </row>
    <row r="52" spans="1:2">
      <c r="B52" s="7"/>
    </row>
  </sheetData>
  <conditionalFormatting sqref="A46">
    <cfRule type="duplicateValues" dxfId="1" priority="1"/>
  </conditionalFormatting>
  <conditionalFormatting sqref="A47:A51 A2:A45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Sheet3</vt:lpstr>
      <vt:lpstr>Sheet4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Pradip Dilipbhai Dave</cp:lastModifiedBy>
  <cp:lastPrinted>2026-08-04T15:37:59Z</cp:lastPrinted>
  <dcterms:created xsi:type="dcterms:W3CDTF">2023-04-05T07:57:12Z</dcterms:created>
  <dcterms:modified xsi:type="dcterms:W3CDTF">2026-08-04T15:38:21Z</dcterms:modified>
</cp:coreProperties>
</file>